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48"/>
  </bookViews>
  <sheets>
    <sheet name="Р6" sheetId="1" r:id="rId1"/>
    <sheet name="hidden1" sheetId="2" state="hidden" r:id="rId2"/>
    <sheet name="hidden2" sheetId="3" state="hidden" r:id="rId3"/>
  </sheets>
  <definedNames>
    <definedName name="_xlnm.Print_Titles" localSheetId="0">Р6!$6:$9</definedName>
  </definedNames>
  <calcPr calcId="145621" fullCalcOnLoad="1"/>
</workbook>
</file>

<file path=xl/calcChain.xml><?xml version="1.0" encoding="utf-8"?>
<calcChain xmlns="http://schemas.openxmlformats.org/spreadsheetml/2006/main">
  <c r="A11" i="1" l="1"/>
  <c r="A12" i="1"/>
  <c r="B12" i="1"/>
  <c r="C12" i="1"/>
  <c r="D12" i="1"/>
  <c r="E12" i="1"/>
  <c r="F12" i="1"/>
  <c r="G12" i="1"/>
  <c r="H12" i="1"/>
  <c r="I12" i="1"/>
  <c r="A13" i="1"/>
  <c r="B13" i="1"/>
  <c r="C13" i="1"/>
  <c r="D13" i="1"/>
  <c r="E13" i="1"/>
  <c r="F13" i="1"/>
  <c r="G13" i="1"/>
  <c r="H13" i="1"/>
  <c r="I13" i="1"/>
  <c r="A14" i="1"/>
  <c r="B14" i="1"/>
  <c r="C14" i="1"/>
  <c r="D14" i="1"/>
  <c r="E14" i="1"/>
  <c r="F14" i="1"/>
  <c r="G14" i="1"/>
  <c r="H14" i="1"/>
  <c r="I14" i="1"/>
  <c r="A15" i="1"/>
  <c r="B15" i="1"/>
  <c r="C15" i="1"/>
  <c r="D15" i="1"/>
  <c r="E15" i="1"/>
  <c r="F15" i="1"/>
  <c r="G15" i="1"/>
  <c r="H15" i="1"/>
  <c r="I15" i="1"/>
  <c r="A16" i="1"/>
  <c r="B16" i="1"/>
  <c r="C16" i="1"/>
  <c r="D16" i="1"/>
  <c r="E16" i="1"/>
  <c r="F16" i="1"/>
  <c r="G16" i="1"/>
  <c r="H16" i="1"/>
  <c r="I16" i="1"/>
  <c r="A17" i="1"/>
  <c r="B17" i="1"/>
  <c r="C17" i="1"/>
  <c r="D17" i="1"/>
  <c r="E17" i="1"/>
  <c r="F17" i="1"/>
  <c r="G17" i="1"/>
  <c r="H17" i="1"/>
  <c r="I17" i="1"/>
  <c r="A18" i="1"/>
  <c r="B18" i="1"/>
  <c r="C18" i="1"/>
  <c r="D18" i="1"/>
  <c r="E18" i="1"/>
  <c r="F18" i="1"/>
  <c r="G18" i="1"/>
  <c r="H18" i="1"/>
  <c r="I18" i="1"/>
  <c r="A19" i="1"/>
  <c r="B19" i="1"/>
  <c r="C19" i="1"/>
  <c r="D19" i="1"/>
  <c r="E19" i="1"/>
  <c r="F19" i="1"/>
  <c r="G19" i="1"/>
  <c r="H19" i="1"/>
  <c r="I19" i="1"/>
  <c r="A20" i="1"/>
  <c r="B20" i="1"/>
  <c r="C20" i="1"/>
  <c r="D20" i="1"/>
  <c r="E20" i="1"/>
  <c r="F20" i="1"/>
  <c r="G20" i="1"/>
  <c r="H20" i="1"/>
  <c r="I20" i="1"/>
  <c r="A21" i="1"/>
  <c r="B21" i="1"/>
  <c r="C21" i="1"/>
  <c r="D21" i="1"/>
  <c r="E21" i="1"/>
  <c r="F21" i="1"/>
  <c r="G21" i="1"/>
  <c r="H21" i="1"/>
  <c r="I21" i="1"/>
  <c r="A22" i="1"/>
  <c r="B22" i="1"/>
  <c r="C22" i="1"/>
  <c r="D22" i="1"/>
  <c r="E22" i="1"/>
  <c r="F22" i="1"/>
  <c r="G22" i="1"/>
  <c r="H22" i="1"/>
  <c r="I22" i="1"/>
  <c r="A23" i="1"/>
  <c r="B23" i="1"/>
  <c r="C23" i="1"/>
  <c r="D23" i="1"/>
  <c r="E23" i="1"/>
  <c r="F23" i="1"/>
  <c r="G23" i="1"/>
  <c r="H23" i="1"/>
  <c r="I23" i="1"/>
  <c r="A24" i="1"/>
  <c r="B24" i="1"/>
  <c r="C24" i="1"/>
  <c r="D24" i="1"/>
  <c r="E24" i="1"/>
  <c r="F24" i="1"/>
  <c r="G24" i="1"/>
  <c r="H24" i="1"/>
  <c r="I24" i="1"/>
  <c r="A25" i="1"/>
  <c r="B25" i="1"/>
  <c r="C25" i="1"/>
  <c r="D25" i="1"/>
  <c r="E25" i="1"/>
  <c r="F25" i="1"/>
  <c r="G25" i="1"/>
  <c r="H25" i="1"/>
  <c r="I25" i="1"/>
  <c r="A26" i="1"/>
  <c r="B26" i="1"/>
  <c r="C26" i="1"/>
  <c r="D26" i="1"/>
  <c r="E26" i="1"/>
  <c r="F26" i="1"/>
  <c r="G26" i="1"/>
  <c r="H26" i="1"/>
  <c r="I26" i="1"/>
  <c r="A27" i="1"/>
  <c r="B27" i="1"/>
  <c r="C27" i="1"/>
  <c r="D27" i="1"/>
  <c r="E27" i="1"/>
  <c r="F27" i="1"/>
  <c r="G27" i="1"/>
  <c r="H27" i="1"/>
  <c r="I27" i="1"/>
  <c r="A28" i="1"/>
  <c r="B28" i="1"/>
  <c r="C28" i="1"/>
  <c r="D28" i="1"/>
  <c r="E28" i="1"/>
  <c r="F28" i="1"/>
  <c r="G28" i="1"/>
  <c r="H28" i="1"/>
  <c r="I28" i="1"/>
  <c r="A29" i="1"/>
  <c r="B29" i="1"/>
  <c r="C29" i="1"/>
  <c r="D29" i="1"/>
  <c r="E29" i="1"/>
  <c r="F29" i="1"/>
  <c r="G29" i="1"/>
  <c r="H29" i="1"/>
  <c r="I29" i="1"/>
  <c r="A30" i="1"/>
  <c r="B30" i="1"/>
  <c r="C30" i="1"/>
  <c r="D30" i="1"/>
  <c r="E30" i="1"/>
  <c r="F30" i="1"/>
  <c r="G30" i="1"/>
  <c r="H30" i="1"/>
  <c r="I30" i="1"/>
  <c r="A31" i="1"/>
  <c r="B31" i="1"/>
  <c r="C31" i="1"/>
  <c r="D31" i="1"/>
  <c r="E31" i="1"/>
  <c r="F31" i="1"/>
  <c r="G31" i="1"/>
  <c r="H31" i="1"/>
  <c r="I31" i="1"/>
  <c r="A32" i="1"/>
  <c r="B32" i="1"/>
  <c r="C32" i="1"/>
  <c r="D32" i="1"/>
  <c r="E32" i="1"/>
  <c r="F32" i="1"/>
  <c r="G32" i="1"/>
  <c r="H32" i="1"/>
  <c r="I32" i="1"/>
  <c r="A33" i="1"/>
  <c r="B33" i="1"/>
  <c r="C33" i="1"/>
  <c r="D33" i="1"/>
  <c r="E33" i="1"/>
  <c r="F33" i="1"/>
  <c r="G33" i="1"/>
  <c r="H33" i="1"/>
  <c r="I33" i="1"/>
  <c r="A34" i="1"/>
  <c r="B34" i="1"/>
  <c r="C34" i="1"/>
  <c r="D34" i="1"/>
  <c r="E34" i="1"/>
  <c r="F34" i="1"/>
  <c r="G34" i="1"/>
  <c r="H34" i="1"/>
  <c r="I34" i="1"/>
  <c r="A35" i="1"/>
  <c r="B35" i="1"/>
  <c r="C35" i="1"/>
  <c r="D35" i="1"/>
  <c r="E35" i="1"/>
  <c r="F35" i="1"/>
  <c r="G35" i="1"/>
  <c r="H35" i="1"/>
  <c r="I35" i="1"/>
  <c r="A36" i="1"/>
  <c r="B36" i="1"/>
  <c r="C36" i="1"/>
  <c r="D36" i="1"/>
  <c r="E36" i="1"/>
  <c r="F36" i="1"/>
  <c r="G36" i="1"/>
  <c r="H36" i="1"/>
  <c r="I36" i="1"/>
  <c r="A37" i="1"/>
  <c r="B37" i="1"/>
  <c r="C37" i="1"/>
  <c r="D37" i="1"/>
  <c r="E37" i="1"/>
  <c r="F37" i="1"/>
  <c r="G37" i="1"/>
  <c r="H37" i="1"/>
  <c r="I37" i="1"/>
  <c r="A38" i="1"/>
  <c r="B38" i="1"/>
  <c r="C38" i="1"/>
  <c r="D38" i="1"/>
  <c r="E38" i="1"/>
  <c r="F38" i="1"/>
  <c r="G38" i="1"/>
  <c r="H38" i="1"/>
  <c r="I38" i="1"/>
  <c r="A39" i="1"/>
  <c r="B39" i="1"/>
  <c r="C39" i="1"/>
  <c r="D39" i="1"/>
  <c r="E39" i="1"/>
  <c r="F39" i="1"/>
  <c r="G39" i="1"/>
  <c r="H39" i="1"/>
  <c r="I39" i="1"/>
  <c r="A40" i="1"/>
  <c r="B40" i="1"/>
  <c r="C40" i="1"/>
  <c r="D40" i="1"/>
  <c r="E40" i="1"/>
  <c r="F40" i="1"/>
  <c r="G40" i="1"/>
  <c r="H40" i="1"/>
  <c r="I40" i="1"/>
  <c r="A41" i="1"/>
  <c r="B41" i="1"/>
  <c r="C41" i="1"/>
  <c r="D41" i="1"/>
  <c r="E41" i="1"/>
  <c r="F41" i="1"/>
  <c r="G41" i="1"/>
  <c r="H41" i="1"/>
  <c r="I41" i="1"/>
  <c r="A42" i="1"/>
  <c r="B42" i="1"/>
  <c r="C42" i="1"/>
  <c r="D42" i="1"/>
  <c r="E42" i="1"/>
  <c r="F42" i="1"/>
  <c r="G42" i="1"/>
  <c r="H42" i="1"/>
  <c r="I42" i="1"/>
  <c r="A43" i="1"/>
  <c r="B43" i="1"/>
  <c r="C43" i="1"/>
  <c r="D43" i="1"/>
  <c r="E43" i="1"/>
  <c r="F43" i="1"/>
  <c r="G43" i="1"/>
  <c r="H43" i="1"/>
  <c r="I43" i="1"/>
  <c r="A44" i="1"/>
  <c r="B44" i="1"/>
  <c r="C44" i="1"/>
  <c r="D44" i="1"/>
  <c r="E44" i="1"/>
  <c r="F44" i="1"/>
  <c r="G44" i="1"/>
  <c r="H44" i="1"/>
  <c r="I44" i="1"/>
  <c r="A45" i="1"/>
  <c r="B45" i="1"/>
  <c r="C45" i="1"/>
  <c r="D45" i="1"/>
  <c r="E45" i="1"/>
  <c r="F45" i="1"/>
  <c r="G45" i="1"/>
  <c r="H45" i="1"/>
  <c r="I45" i="1"/>
  <c r="A46" i="1"/>
  <c r="B46" i="1"/>
  <c r="C46" i="1"/>
  <c r="D46" i="1"/>
  <c r="E46" i="1"/>
  <c r="F46" i="1"/>
  <c r="G46" i="1"/>
  <c r="H46" i="1"/>
  <c r="I46" i="1"/>
  <c r="A47" i="1"/>
  <c r="B47" i="1"/>
  <c r="C47" i="1"/>
  <c r="D47" i="1"/>
  <c r="E47" i="1"/>
  <c r="F47" i="1"/>
  <c r="G47" i="1"/>
  <c r="H47" i="1"/>
  <c r="I47" i="1"/>
  <c r="A48" i="1"/>
  <c r="B48" i="1"/>
  <c r="C48" i="1"/>
  <c r="D48" i="1"/>
  <c r="E48" i="1"/>
  <c r="F48" i="1"/>
  <c r="G48" i="1"/>
  <c r="H48" i="1"/>
  <c r="I48" i="1"/>
  <c r="A49" i="1"/>
  <c r="B49" i="1"/>
  <c r="C49" i="1"/>
  <c r="D49" i="1"/>
  <c r="E49" i="1"/>
  <c r="F49" i="1"/>
  <c r="G49" i="1"/>
  <c r="H49" i="1"/>
  <c r="I49" i="1"/>
  <c r="A50" i="1"/>
  <c r="B50" i="1"/>
  <c r="C50" i="1"/>
  <c r="D50" i="1"/>
  <c r="E50" i="1"/>
  <c r="F50" i="1"/>
  <c r="G50" i="1"/>
  <c r="H50" i="1"/>
  <c r="I50" i="1"/>
  <c r="A51" i="1"/>
  <c r="B51" i="1"/>
  <c r="C51" i="1"/>
  <c r="D51" i="1"/>
  <c r="E51" i="1"/>
  <c r="F51" i="1"/>
  <c r="G51" i="1"/>
  <c r="H51" i="1"/>
  <c r="I51" i="1"/>
  <c r="A52" i="1"/>
  <c r="B52" i="1"/>
  <c r="C52" i="1"/>
  <c r="D52" i="1"/>
  <c r="E52" i="1"/>
  <c r="F52" i="1"/>
  <c r="G52" i="1"/>
  <c r="H52" i="1"/>
  <c r="I52" i="1"/>
  <c r="A53" i="1"/>
  <c r="B53" i="1"/>
  <c r="C53" i="1"/>
  <c r="D53" i="1"/>
  <c r="E53" i="1"/>
  <c r="F53" i="1"/>
  <c r="G53" i="1"/>
  <c r="H53" i="1"/>
  <c r="I53" i="1"/>
  <c r="A54" i="1"/>
  <c r="B54" i="1"/>
  <c r="C54" i="1"/>
  <c r="D54" i="1"/>
  <c r="E54" i="1"/>
  <c r="F54" i="1"/>
  <c r="G54" i="1"/>
  <c r="H54" i="1"/>
  <c r="I54" i="1"/>
  <c r="A55" i="1"/>
  <c r="B55" i="1"/>
  <c r="C55" i="1"/>
  <c r="D55" i="1"/>
  <c r="E55" i="1"/>
  <c r="F55" i="1"/>
  <c r="G55" i="1"/>
  <c r="H55" i="1"/>
  <c r="I55" i="1"/>
  <c r="A56" i="1"/>
  <c r="B56" i="1"/>
  <c r="C56" i="1"/>
  <c r="D56" i="1"/>
  <c r="E56" i="1"/>
  <c r="F56" i="1"/>
  <c r="G56" i="1"/>
  <c r="H56" i="1"/>
  <c r="I56" i="1"/>
  <c r="A57" i="1"/>
  <c r="B57" i="1"/>
  <c r="C57" i="1"/>
  <c r="D57" i="1"/>
  <c r="E57" i="1"/>
  <c r="F57" i="1"/>
  <c r="G57" i="1"/>
  <c r="H57" i="1"/>
  <c r="I57" i="1"/>
  <c r="A58" i="1"/>
  <c r="B58" i="1"/>
  <c r="C58" i="1"/>
  <c r="D58" i="1"/>
  <c r="E58" i="1"/>
  <c r="F58" i="1"/>
  <c r="G58" i="1"/>
  <c r="H58" i="1"/>
  <c r="I58" i="1"/>
  <c r="A59" i="1"/>
  <c r="B59" i="1"/>
  <c r="C59" i="1"/>
  <c r="D59" i="1"/>
  <c r="E59" i="1"/>
  <c r="F59" i="1"/>
  <c r="G59" i="1"/>
  <c r="H59" i="1"/>
  <c r="I59" i="1"/>
  <c r="A60" i="1"/>
  <c r="B60" i="1"/>
  <c r="C60" i="1"/>
  <c r="D60" i="1"/>
  <c r="E60" i="1"/>
  <c r="F60" i="1"/>
  <c r="G60" i="1"/>
  <c r="H60" i="1"/>
  <c r="I60" i="1"/>
  <c r="A61" i="1"/>
  <c r="B61" i="1"/>
  <c r="C61" i="1"/>
  <c r="D61" i="1"/>
  <c r="E61" i="1"/>
  <c r="F61" i="1"/>
  <c r="G61" i="1"/>
  <c r="H61" i="1"/>
  <c r="I61" i="1"/>
  <c r="A62" i="1"/>
  <c r="B62" i="1"/>
  <c r="C62" i="1"/>
  <c r="D62" i="1"/>
  <c r="E62" i="1"/>
  <c r="F62" i="1"/>
  <c r="G62" i="1"/>
  <c r="H62" i="1"/>
  <c r="I62" i="1"/>
  <c r="A63" i="1"/>
  <c r="B63" i="1"/>
  <c r="C63" i="1"/>
  <c r="D63" i="1"/>
  <c r="E63" i="1"/>
  <c r="F63" i="1"/>
  <c r="G63" i="1"/>
  <c r="H63" i="1"/>
  <c r="I63" i="1"/>
  <c r="A64" i="1"/>
  <c r="B64" i="1"/>
  <c r="C64" i="1"/>
  <c r="D64" i="1"/>
  <c r="E64" i="1"/>
  <c r="F64" i="1"/>
  <c r="G64" i="1"/>
  <c r="H64" i="1"/>
  <c r="I64" i="1"/>
  <c r="A65" i="1"/>
  <c r="B65" i="1"/>
  <c r="C65" i="1"/>
  <c r="D65" i="1"/>
  <c r="E65" i="1"/>
  <c r="F65" i="1"/>
  <c r="G65" i="1"/>
  <c r="H65" i="1"/>
  <c r="I65" i="1"/>
  <c r="A66" i="1"/>
  <c r="B66" i="1"/>
  <c r="C66" i="1"/>
  <c r="D66" i="1"/>
  <c r="E66" i="1"/>
  <c r="F66" i="1"/>
  <c r="G66" i="1"/>
  <c r="H66" i="1"/>
  <c r="I66" i="1"/>
  <c r="A67" i="1"/>
  <c r="B67" i="1"/>
  <c r="C67" i="1"/>
  <c r="D67" i="1"/>
  <c r="E67" i="1"/>
  <c r="F67" i="1"/>
  <c r="G67" i="1"/>
  <c r="H67" i="1"/>
  <c r="I67" i="1"/>
  <c r="A68" i="1"/>
  <c r="B68" i="1"/>
  <c r="C68" i="1"/>
  <c r="D68" i="1"/>
  <c r="E68" i="1"/>
  <c r="F68" i="1"/>
  <c r="G68" i="1"/>
  <c r="H68" i="1"/>
  <c r="I68" i="1"/>
  <c r="A69" i="1"/>
  <c r="B69" i="1"/>
  <c r="C69" i="1"/>
  <c r="D69" i="1"/>
  <c r="E69" i="1"/>
  <c r="F69" i="1"/>
  <c r="G69" i="1"/>
  <c r="H69" i="1"/>
  <c r="I69" i="1"/>
  <c r="A70" i="1"/>
  <c r="B70" i="1"/>
  <c r="C70" i="1"/>
  <c r="D70" i="1"/>
  <c r="E70" i="1"/>
  <c r="F70" i="1"/>
  <c r="G70" i="1"/>
  <c r="H70" i="1"/>
  <c r="I70" i="1"/>
  <c r="A71" i="1"/>
  <c r="B71" i="1"/>
  <c r="C71" i="1"/>
  <c r="D71" i="1"/>
  <c r="E71" i="1"/>
  <c r="F71" i="1"/>
  <c r="G71" i="1"/>
  <c r="H71" i="1"/>
  <c r="I71" i="1"/>
  <c r="A72" i="1"/>
  <c r="B72" i="1"/>
  <c r="C72" i="1"/>
  <c r="D72" i="1"/>
  <c r="E72" i="1"/>
  <c r="F72" i="1"/>
  <c r="G72" i="1"/>
  <c r="H72" i="1"/>
  <c r="I72" i="1"/>
  <c r="A73" i="1"/>
  <c r="B73" i="1"/>
  <c r="C73" i="1"/>
  <c r="D73" i="1"/>
  <c r="E73" i="1"/>
  <c r="F73" i="1"/>
  <c r="G73" i="1"/>
  <c r="H73" i="1"/>
  <c r="I73" i="1"/>
  <c r="A74" i="1"/>
  <c r="B74" i="1"/>
  <c r="C74" i="1"/>
  <c r="D74" i="1"/>
  <c r="E74" i="1"/>
  <c r="F74" i="1"/>
  <c r="G74" i="1"/>
  <c r="H74" i="1"/>
  <c r="I74" i="1"/>
  <c r="A75" i="1"/>
  <c r="B75" i="1"/>
  <c r="C75" i="1"/>
  <c r="D75" i="1"/>
  <c r="E75" i="1"/>
  <c r="F75" i="1"/>
  <c r="G75" i="1"/>
  <c r="H75" i="1"/>
  <c r="I75" i="1"/>
  <c r="A76" i="1"/>
  <c r="B76" i="1"/>
  <c r="C76" i="1"/>
  <c r="D76" i="1"/>
  <c r="E76" i="1"/>
  <c r="F76" i="1"/>
  <c r="G76" i="1"/>
  <c r="H76" i="1"/>
  <c r="I76" i="1"/>
  <c r="A77" i="1"/>
  <c r="B77" i="1"/>
  <c r="C77" i="1"/>
  <c r="D77" i="1"/>
  <c r="E77" i="1"/>
  <c r="F77" i="1"/>
  <c r="G77" i="1"/>
  <c r="H77" i="1"/>
  <c r="I77" i="1"/>
  <c r="A78" i="1"/>
  <c r="B78" i="1"/>
  <c r="C78" i="1"/>
  <c r="D78" i="1"/>
  <c r="E78" i="1"/>
  <c r="F78" i="1"/>
  <c r="G78" i="1"/>
  <c r="H78" i="1"/>
  <c r="I78" i="1"/>
  <c r="A79" i="1"/>
  <c r="B79" i="1"/>
  <c r="C79" i="1"/>
  <c r="D79" i="1"/>
  <c r="E79" i="1"/>
  <c r="F79" i="1"/>
  <c r="G79" i="1"/>
  <c r="H79" i="1"/>
  <c r="I79" i="1"/>
  <c r="A80" i="1"/>
  <c r="B80" i="1"/>
  <c r="C80" i="1"/>
  <c r="D80" i="1"/>
  <c r="E80" i="1"/>
  <c r="F80" i="1"/>
  <c r="G80" i="1"/>
  <c r="H80" i="1"/>
  <c r="I80" i="1"/>
  <c r="A81" i="1"/>
  <c r="B81" i="1"/>
  <c r="C81" i="1"/>
  <c r="D81" i="1"/>
  <c r="E81" i="1"/>
  <c r="F81" i="1"/>
  <c r="G81" i="1"/>
  <c r="H81" i="1"/>
  <c r="I81" i="1"/>
  <c r="A82" i="1"/>
  <c r="B82" i="1"/>
  <c r="C82" i="1"/>
  <c r="D82" i="1"/>
  <c r="E82" i="1"/>
  <c r="F82" i="1"/>
  <c r="G82" i="1"/>
  <c r="H82" i="1"/>
  <c r="I82" i="1"/>
  <c r="A83" i="1"/>
  <c r="B83" i="1"/>
  <c r="C83" i="1"/>
  <c r="D83" i="1"/>
  <c r="E83" i="1"/>
  <c r="F83" i="1"/>
  <c r="G83" i="1"/>
  <c r="H83" i="1"/>
  <c r="I83" i="1"/>
  <c r="A84" i="1"/>
  <c r="B84" i="1"/>
  <c r="C84" i="1"/>
  <c r="D84" i="1"/>
  <c r="E84" i="1"/>
  <c r="F84" i="1"/>
  <c r="G84" i="1"/>
  <c r="H84" i="1"/>
  <c r="I84" i="1"/>
  <c r="A85" i="1"/>
  <c r="B85" i="1"/>
  <c r="C85" i="1"/>
  <c r="D85" i="1"/>
  <c r="E85" i="1"/>
  <c r="F85" i="1"/>
  <c r="G85" i="1"/>
  <c r="H85" i="1"/>
  <c r="I85" i="1"/>
  <c r="A86" i="1"/>
  <c r="B86" i="1"/>
  <c r="C86" i="1"/>
  <c r="D86" i="1"/>
  <c r="E86" i="1"/>
  <c r="F86" i="1"/>
  <c r="G86" i="1"/>
  <c r="H86" i="1"/>
  <c r="I86" i="1"/>
  <c r="A87" i="1"/>
  <c r="B87" i="1"/>
  <c r="C87" i="1"/>
  <c r="D87" i="1"/>
  <c r="E87" i="1"/>
  <c r="F87" i="1"/>
  <c r="G87" i="1"/>
  <c r="H87" i="1"/>
  <c r="I87" i="1"/>
  <c r="A88" i="1"/>
  <c r="B88" i="1"/>
  <c r="C88" i="1"/>
  <c r="D88" i="1"/>
  <c r="E88" i="1"/>
  <c r="F88" i="1"/>
  <c r="G88" i="1"/>
  <c r="H88" i="1"/>
  <c r="I88" i="1"/>
  <c r="A89" i="1"/>
  <c r="B89" i="1"/>
  <c r="C89" i="1"/>
  <c r="D89" i="1"/>
  <c r="E89" i="1"/>
  <c r="F89" i="1"/>
  <c r="G89" i="1"/>
  <c r="H89" i="1"/>
  <c r="I89" i="1"/>
  <c r="A90" i="1"/>
  <c r="B90" i="1"/>
  <c r="C90" i="1"/>
  <c r="D90" i="1"/>
  <c r="E90" i="1"/>
  <c r="F90" i="1"/>
  <c r="G90" i="1"/>
  <c r="H90" i="1"/>
  <c r="I90" i="1"/>
  <c r="A91" i="1"/>
  <c r="B91" i="1"/>
  <c r="C91" i="1"/>
  <c r="D91" i="1"/>
  <c r="E91" i="1"/>
  <c r="F91" i="1"/>
  <c r="G91" i="1"/>
  <c r="H91" i="1"/>
  <c r="I91" i="1"/>
  <c r="A92" i="1"/>
  <c r="B92" i="1"/>
  <c r="C92" i="1"/>
  <c r="D92" i="1"/>
  <c r="E92" i="1"/>
  <c r="F92" i="1"/>
  <c r="G92" i="1"/>
  <c r="H92" i="1"/>
  <c r="I92" i="1"/>
  <c r="A93" i="1"/>
  <c r="B93" i="1"/>
  <c r="C93" i="1"/>
  <c r="D93" i="1"/>
  <c r="E93" i="1"/>
  <c r="F93" i="1"/>
  <c r="G93" i="1"/>
  <c r="H93" i="1"/>
  <c r="I93" i="1"/>
  <c r="A94" i="1"/>
  <c r="B94" i="1"/>
  <c r="C94" i="1"/>
  <c r="D94" i="1"/>
  <c r="E94" i="1"/>
  <c r="F94" i="1"/>
  <c r="G94" i="1"/>
  <c r="H94" i="1"/>
  <c r="I94" i="1"/>
  <c r="A95" i="1"/>
  <c r="B95" i="1"/>
  <c r="C95" i="1"/>
  <c r="D95" i="1"/>
  <c r="E95" i="1"/>
  <c r="F95" i="1"/>
  <c r="G95" i="1"/>
  <c r="H95" i="1"/>
  <c r="I95" i="1"/>
  <c r="A96" i="1"/>
  <c r="B96" i="1"/>
  <c r="C96" i="1"/>
  <c r="D96" i="1"/>
  <c r="E96" i="1"/>
  <c r="F96" i="1"/>
  <c r="G96" i="1"/>
  <c r="H96" i="1"/>
  <c r="I96" i="1"/>
  <c r="A97" i="1"/>
  <c r="B97" i="1"/>
  <c r="C97" i="1"/>
  <c r="D97" i="1"/>
  <c r="E97" i="1"/>
  <c r="F97" i="1"/>
  <c r="G97" i="1"/>
  <c r="H97" i="1"/>
  <c r="I97" i="1"/>
  <c r="A98" i="1"/>
  <c r="B98" i="1"/>
  <c r="C98" i="1"/>
  <c r="D98" i="1"/>
  <c r="E98" i="1"/>
  <c r="F98" i="1"/>
  <c r="G98" i="1"/>
  <c r="H98" i="1"/>
  <c r="I98" i="1"/>
  <c r="A99" i="1"/>
  <c r="B99" i="1"/>
  <c r="C99" i="1"/>
  <c r="D99" i="1"/>
  <c r="E99" i="1"/>
  <c r="F99" i="1"/>
  <c r="G99" i="1"/>
  <c r="H99" i="1"/>
  <c r="I99" i="1"/>
  <c r="A100" i="1"/>
  <c r="B100" i="1"/>
  <c r="C100" i="1"/>
  <c r="D100" i="1"/>
  <c r="E100" i="1"/>
  <c r="F100" i="1"/>
  <c r="G100" i="1"/>
  <c r="H100" i="1"/>
  <c r="I100" i="1"/>
  <c r="A101" i="1"/>
  <c r="B101" i="1"/>
  <c r="C101" i="1"/>
  <c r="D101" i="1"/>
  <c r="E101" i="1"/>
  <c r="F101" i="1"/>
  <c r="G101" i="1"/>
  <c r="H101" i="1"/>
  <c r="I101" i="1"/>
  <c r="A102" i="1"/>
  <c r="B102" i="1"/>
  <c r="C102" i="1"/>
  <c r="D102" i="1"/>
  <c r="E102" i="1"/>
  <c r="F102" i="1"/>
  <c r="G102" i="1"/>
  <c r="H102" i="1"/>
  <c r="I102" i="1"/>
  <c r="A103" i="1"/>
  <c r="B103" i="1"/>
  <c r="C103" i="1"/>
  <c r="D103" i="1"/>
  <c r="E103" i="1"/>
  <c r="F103" i="1"/>
  <c r="G103" i="1"/>
  <c r="H103" i="1"/>
  <c r="I103" i="1"/>
  <c r="A104" i="1"/>
  <c r="B104" i="1"/>
  <c r="C104" i="1"/>
  <c r="D104" i="1"/>
  <c r="E104" i="1"/>
  <c r="F104" i="1"/>
  <c r="G104" i="1"/>
  <c r="H104" i="1"/>
  <c r="I104" i="1"/>
  <c r="C10" i="1"/>
  <c r="D10" i="1"/>
  <c r="E10" i="1"/>
  <c r="F10" i="1"/>
  <c r="G10" i="1"/>
  <c r="H10" i="1"/>
  <c r="I10" i="1"/>
  <c r="B10" i="1"/>
  <c r="A10" i="1"/>
  <c r="A3" i="1"/>
</calcChain>
</file>

<file path=xl/sharedStrings.xml><?xml version="1.0" encoding="utf-8"?>
<sst xmlns="http://schemas.openxmlformats.org/spreadsheetml/2006/main" count="154" uniqueCount="154">
  <si>
    <t>Раздел VI
Задолженность по неналоговым доходам</t>
  </si>
  <si>
    <t>Задолженность по платежам за пользование природными ресурсами</t>
  </si>
  <si>
    <t>Задолженность по штрафам, санкциям, возмещению ущерба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</si>
  <si>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</si>
  <si>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Задолженность по налогам и сборам, пеням и налоговым санкциям  в бюджетную систему Российской Федерации</t>
  </si>
  <si>
    <t>Форма № 4-НМ
Т-6</t>
  </si>
  <si>
    <t>из строки 6010:</t>
  </si>
  <si>
    <t>в том числе из строки 6040:</t>
  </si>
  <si>
    <t>Задолженность по утилиза-ционному сбору</t>
  </si>
  <si>
    <t>Денежные взыскания с лиц, привлеченных к субсидиарной ответст-венности, а также к ответственности в виде возмещения при-чиненных должнику убытков, в соответ-ствии с Федеральным законом от 26 октября 2002 года №127-ФЗ «О несостоятельности (банкротстве)"</t>
  </si>
  <si>
    <t>Задолженность по дохо-дам от сдачи в аренду имущества, находящегося в оперативном управ-лении федеральных органов государственной власти и созданных ими учреждений (за исклю-чением имущества феде-ральных бюджетных и автономных учреждений)</t>
  </si>
  <si>
    <t>тыс.рублей</t>
  </si>
  <si>
    <t>Задолженность по неналого-вым доходам, администри-руемым налоговыми органами</t>
  </si>
  <si>
    <t>Денежные взыс-кания (штрафы), установленные законодательст-вом Российской Федерации за фиктивное или преднамеренное банкротство, за совершение неправомерных действий при банкротстве</t>
  </si>
  <si>
    <t>Начальник Аналитического управления</t>
  </si>
  <si>
    <t>В.Н.Засько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</si>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</sst>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0" fillId="0" borderId="0" xfId="0" applyFont="1" applyAlignment="1">
      <alignment horizontal="left"/>
    </xf>
    <xf numFmtId="3" fontId="0" fillId="0" borderId="0" xfId="0" applyNumberFormat="1" applyFont="1"/>
    <xf numFmtId="0" fontId="1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/>
    <xf numFmtId="0" fontId="0" fillId="0" borderId="0" xfId="0" applyFill="1"/>
    <xf numFmtId="3" fontId="0" fillId="0" borderId="0" xfId="0" applyNumberFormat="1" applyFont="1" applyFill="1"/>
    <xf numFmtId="0" fontId="0" fillId="0" borderId="0" xfId="0" applyFont="1" applyFill="1" applyAlignment="1">
      <alignment horizontal="right"/>
    </xf>
    <xf numFmtId="0" fontId="4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zoomScale="80" zoomScaleNormal="80" workbookViewId="0">
      <selection activeCell="B10" sqref="B10"/>
    </sheetView>
  </sheetViews>
  <sheetFormatPr defaultRowHeight="13.8" x14ac:dyDescent="0.25"/>
  <cols>
    <col min="1" max="1" width="40.59765625" customWidth="1"/>
    <col min="2" max="2" width="14" customWidth="1"/>
    <col min="3" max="3" width="13.69921875" customWidth="1"/>
    <col min="4" max="4" width="13.3984375" customWidth="1"/>
    <col min="5" max="5" width="13.59765625" customWidth="1"/>
    <col min="6" max="6" width="15.19921875" customWidth="1"/>
    <col min="7" max="7" width="20.09765625" customWidth="1"/>
    <col min="8" max="8" width="15.5" customWidth="1"/>
    <col min="9" max="9" width="22.19921875" customWidth="1"/>
  </cols>
  <sheetData>
    <row r="1" spans="1:9" ht="22.5" customHeight="1" x14ac:dyDescent="0.25">
      <c r="A1" s="16" t="s">
        <v>5</v>
      </c>
      <c r="B1" s="16"/>
      <c r="C1" s="16"/>
      <c r="D1" s="16"/>
      <c r="E1" s="16"/>
      <c r="F1" s="16"/>
      <c r="G1" s="16"/>
      <c r="H1" s="16"/>
      <c r="I1" s="16"/>
    </row>
    <row r="2" spans="1:9" ht="15.6" x14ac:dyDescent="0.25">
      <c r="A2" s="17" t="s">
        <v>4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8" t="str">
        <f>hidden2!A9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</row>
    <row r="4" spans="1:9" ht="33.75" customHeight="1" x14ac:dyDescent="0.25">
      <c r="A4" s="19" t="s">
        <v>0</v>
      </c>
      <c r="B4" s="19"/>
      <c r="C4" s="19"/>
      <c r="D4" s="19"/>
      <c r="E4" s="19"/>
      <c r="F4" s="19"/>
      <c r="G4" s="19"/>
      <c r="H4" s="19"/>
      <c r="I4" s="19"/>
    </row>
    <row r="5" spans="1:9" ht="24.75" customHeight="1" x14ac:dyDescent="0.25">
      <c r="A5" s="29"/>
      <c r="B5" s="29"/>
      <c r="C5" s="29"/>
      <c r="D5" s="29"/>
      <c r="E5" s="29"/>
      <c r="F5" s="1"/>
      <c r="G5" s="1"/>
      <c r="H5" s="1"/>
      <c r="I5" s="3" t="s">
        <v>11</v>
      </c>
    </row>
    <row r="6" spans="1:9" x14ac:dyDescent="0.25">
      <c r="A6" s="30"/>
      <c r="B6" s="24" t="s">
        <v>12</v>
      </c>
      <c r="C6" s="21" t="s">
        <v>6</v>
      </c>
      <c r="D6" s="22"/>
      <c r="E6" s="22"/>
      <c r="F6" s="22"/>
      <c r="G6" s="22"/>
      <c r="H6" s="22"/>
      <c r="I6" s="23"/>
    </row>
    <row r="7" spans="1:9" ht="13.95" customHeight="1" x14ac:dyDescent="0.25">
      <c r="A7" s="31"/>
      <c r="B7" s="25"/>
      <c r="C7" s="20" t="s">
        <v>1</v>
      </c>
      <c r="D7" s="20" t="s">
        <v>8</v>
      </c>
      <c r="E7" s="20" t="s">
        <v>2</v>
      </c>
      <c r="F7" s="21" t="s">
        <v>7</v>
      </c>
      <c r="G7" s="27"/>
      <c r="H7" s="28"/>
      <c r="I7" s="20" t="s">
        <v>10</v>
      </c>
    </row>
    <row r="8" spans="1:9" ht="186" customHeight="1" x14ac:dyDescent="0.25">
      <c r="A8" s="32"/>
      <c r="B8" s="26"/>
      <c r="C8" s="20"/>
      <c r="D8" s="20"/>
      <c r="E8" s="20"/>
      <c r="F8" s="8" t="s">
        <v>13</v>
      </c>
      <c r="G8" s="8" t="s">
        <v>9</v>
      </c>
      <c r="H8" s="8" t="s">
        <v>3</v>
      </c>
      <c r="I8" s="20"/>
    </row>
    <row r="9" spans="1:9" x14ac:dyDescent="0.25">
      <c r="A9" s="2"/>
      <c r="B9" s="2">
        <v>6010</v>
      </c>
      <c r="C9" s="2">
        <v>6020</v>
      </c>
      <c r="D9" s="2">
        <v>6030</v>
      </c>
      <c r="E9" s="2">
        <v>6040</v>
      </c>
      <c r="F9" s="2">
        <v>6050</v>
      </c>
      <c r="G9" s="2">
        <v>6060</v>
      </c>
      <c r="H9" s="2">
        <v>6070</v>
      </c>
      <c r="I9" s="2">
        <v>6080</v>
      </c>
    </row>
    <row r="10" spans="1:9" x14ac:dyDescent="0.25">
      <c r="A10" s="6" t="str">
        <f>hidden1!A1</f>
        <v>РОССИЙСКАЯ ФЕДЕРАЦИЯ</v>
      </c>
      <c r="B10" s="7">
        <f>hidden1!B1</f>
        <v>9968615</v>
      </c>
      <c r="C10" s="7">
        <f>hidden1!C1</f>
        <v>507148</v>
      </c>
      <c r="D10" s="7">
        <f>hidden1!D1</f>
        <v>18942</v>
      </c>
      <c r="E10" s="7">
        <f>hidden1!E1</f>
        <v>9065190</v>
      </c>
      <c r="F10" s="7">
        <f>hidden1!F1</f>
        <v>5639</v>
      </c>
      <c r="G10" s="7">
        <f>hidden1!G1</f>
        <v>1417124</v>
      </c>
      <c r="H10" s="7">
        <f>hidden1!H1</f>
        <v>156915</v>
      </c>
      <c r="I10" s="7">
        <f>hidden1!I1</f>
        <v>128210</v>
      </c>
    </row>
    <row r="11" spans="1:9" x14ac:dyDescent="0.25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6" t="str">
        <f>hidden1!A3</f>
        <v>ЦЕНТРАЛЬНЫЙ ФЕДЕРАЛЬНЫЙ ОКРУГ</v>
      </c>
      <c r="B12" s="7">
        <f>hidden1!B3</f>
        <v>1816998</v>
      </c>
      <c r="C12" s="7">
        <f>hidden1!C3</f>
        <v>4974</v>
      </c>
      <c r="D12" s="7">
        <f>hidden1!D3</f>
        <v>3631</v>
      </c>
      <c r="E12" s="7">
        <f>hidden1!E3</f>
        <v>1773889</v>
      </c>
      <c r="F12" s="7">
        <f>hidden1!F3</f>
        <v>1240</v>
      </c>
      <c r="G12" s="7">
        <f>hidden1!G3</f>
        <v>14105</v>
      </c>
      <c r="H12" s="7">
        <f>hidden1!H3</f>
        <v>78357</v>
      </c>
      <c r="I12" s="7">
        <f>hidden1!I3</f>
        <v>6669</v>
      </c>
    </row>
    <row r="13" spans="1:9" x14ac:dyDescent="0.25">
      <c r="A13" s="6" t="str">
        <f>hidden1!A4</f>
        <v>Белгородская область</v>
      </c>
      <c r="B13" s="7">
        <f>hidden1!B4</f>
        <v>36957</v>
      </c>
      <c r="C13" s="7">
        <f>hidden1!C4</f>
        <v>0</v>
      </c>
      <c r="D13" s="7">
        <f>hidden1!D4</f>
        <v>0</v>
      </c>
      <c r="E13" s="7">
        <f>hidden1!E4</f>
        <v>32248</v>
      </c>
      <c r="F13" s="7">
        <f>hidden1!F4</f>
        <v>254</v>
      </c>
      <c r="G13" s="7">
        <f>hidden1!G4</f>
        <v>0</v>
      </c>
      <c r="H13" s="7">
        <f>hidden1!H4</f>
        <v>0</v>
      </c>
      <c r="I13" s="7">
        <f>hidden1!I4</f>
        <v>3193</v>
      </c>
    </row>
    <row r="14" spans="1:9" x14ac:dyDescent="0.25">
      <c r="A14" s="6" t="str">
        <f>hidden1!A5</f>
        <v>Брянская область</v>
      </c>
      <c r="B14" s="7">
        <f>hidden1!B5</f>
        <v>25408</v>
      </c>
      <c r="C14" s="7">
        <f>hidden1!C5</f>
        <v>2</v>
      </c>
      <c r="D14" s="7">
        <f>hidden1!D5</f>
        <v>0</v>
      </c>
      <c r="E14" s="7">
        <f>hidden1!E5</f>
        <v>23553</v>
      </c>
      <c r="F14" s="7">
        <f>hidden1!F5</f>
        <v>155</v>
      </c>
      <c r="G14" s="7">
        <f>hidden1!G5</f>
        <v>0</v>
      </c>
      <c r="H14" s="7">
        <f>hidden1!H5</f>
        <v>0</v>
      </c>
      <c r="I14" s="7">
        <f>hidden1!I5</f>
        <v>0</v>
      </c>
    </row>
    <row r="15" spans="1:9" x14ac:dyDescent="0.25">
      <c r="A15" s="6" t="str">
        <f>hidden1!A6</f>
        <v>Владимирская область</v>
      </c>
      <c r="B15" s="7">
        <f>hidden1!B6</f>
        <v>11719</v>
      </c>
      <c r="C15" s="7">
        <f>hidden1!C6</f>
        <v>3</v>
      </c>
      <c r="D15" s="7">
        <f>hidden1!D6</f>
        <v>0</v>
      </c>
      <c r="E15" s="7">
        <f>hidden1!E6</f>
        <v>11604</v>
      </c>
      <c r="F15" s="7">
        <f>hidden1!F6</f>
        <v>5</v>
      </c>
      <c r="G15" s="7">
        <f>hidden1!G6</f>
        <v>0</v>
      </c>
      <c r="H15" s="7">
        <f>hidden1!H6</f>
        <v>0</v>
      </c>
      <c r="I15" s="7">
        <f>hidden1!I6</f>
        <v>0</v>
      </c>
    </row>
    <row r="16" spans="1:9" x14ac:dyDescent="0.25">
      <c r="A16" s="6" t="str">
        <f>hidden1!A7</f>
        <v>Воронежская область</v>
      </c>
      <c r="B16" s="7">
        <f>hidden1!B7</f>
        <v>121378</v>
      </c>
      <c r="C16" s="7">
        <f>hidden1!C7</f>
        <v>2</v>
      </c>
      <c r="D16" s="7">
        <f>hidden1!D7</f>
        <v>0</v>
      </c>
      <c r="E16" s="7">
        <f>hidden1!E7</f>
        <v>111187</v>
      </c>
      <c r="F16" s="7">
        <f>hidden1!F7</f>
        <v>228</v>
      </c>
      <c r="G16" s="7">
        <f>hidden1!G7</f>
        <v>0</v>
      </c>
      <c r="H16" s="7">
        <f>hidden1!H7</f>
        <v>0</v>
      </c>
      <c r="I16" s="7">
        <f>hidden1!I7</f>
        <v>268</v>
      </c>
    </row>
    <row r="17" spans="1:9" x14ac:dyDescent="0.25">
      <c r="A17" s="6" t="str">
        <f>hidden1!A8</f>
        <v>Ивановская область</v>
      </c>
      <c r="B17" s="7">
        <f>hidden1!B8</f>
        <v>21185</v>
      </c>
      <c r="C17" s="7">
        <f>hidden1!C8</f>
        <v>13</v>
      </c>
      <c r="D17" s="7">
        <f>hidden1!D8</f>
        <v>0</v>
      </c>
      <c r="E17" s="7">
        <f>hidden1!E8</f>
        <v>20933</v>
      </c>
      <c r="F17" s="7">
        <f>hidden1!F8</f>
        <v>7</v>
      </c>
      <c r="G17" s="7">
        <f>hidden1!G8</f>
        <v>0</v>
      </c>
      <c r="H17" s="7">
        <f>hidden1!H8</f>
        <v>0</v>
      </c>
      <c r="I17" s="7">
        <f>hidden1!I8</f>
        <v>0</v>
      </c>
    </row>
    <row r="18" spans="1:9" x14ac:dyDescent="0.25">
      <c r="A18" s="6" t="str">
        <f>hidden1!A9</f>
        <v>Калужская область</v>
      </c>
      <c r="B18" s="7">
        <f>hidden1!B9</f>
        <v>9041</v>
      </c>
      <c r="C18" s="7">
        <f>hidden1!C9</f>
        <v>8</v>
      </c>
      <c r="D18" s="7">
        <f>hidden1!D9</f>
        <v>0</v>
      </c>
      <c r="E18" s="7">
        <f>hidden1!E9</f>
        <v>8908</v>
      </c>
      <c r="F18" s="7">
        <f>hidden1!F9</f>
        <v>0</v>
      </c>
      <c r="G18" s="7">
        <f>hidden1!G9</f>
        <v>0</v>
      </c>
      <c r="H18" s="7">
        <f>hidden1!H9</f>
        <v>0</v>
      </c>
      <c r="I18" s="7">
        <f>hidden1!I9</f>
        <v>105</v>
      </c>
    </row>
    <row r="19" spans="1:9" x14ac:dyDescent="0.25">
      <c r="A19" s="6" t="str">
        <f>hidden1!A10</f>
        <v>Костромская область</v>
      </c>
      <c r="B19" s="7">
        <f>hidden1!B10</f>
        <v>16241</v>
      </c>
      <c r="C19" s="7">
        <f>hidden1!C10</f>
        <v>971</v>
      </c>
      <c r="D19" s="7">
        <f>hidden1!D10</f>
        <v>0</v>
      </c>
      <c r="E19" s="7">
        <f>hidden1!E10</f>
        <v>14814</v>
      </c>
      <c r="F19" s="7">
        <f>hidden1!F10</f>
        <v>55</v>
      </c>
      <c r="G19" s="7">
        <f>hidden1!G10</f>
        <v>0</v>
      </c>
      <c r="H19" s="7">
        <f>hidden1!H10</f>
        <v>0</v>
      </c>
      <c r="I19" s="7">
        <f>hidden1!I10</f>
        <v>5</v>
      </c>
    </row>
    <row r="20" spans="1:9" x14ac:dyDescent="0.25">
      <c r="A20" s="6" t="str">
        <f>hidden1!A11</f>
        <v>Курская область</v>
      </c>
      <c r="B20" s="7">
        <f>hidden1!B11</f>
        <v>29601</v>
      </c>
      <c r="C20" s="7">
        <f>hidden1!C11</f>
        <v>0</v>
      </c>
      <c r="D20" s="7">
        <f>hidden1!D11</f>
        <v>0</v>
      </c>
      <c r="E20" s="7">
        <f>hidden1!E11</f>
        <v>29521</v>
      </c>
      <c r="F20" s="7">
        <f>hidden1!F11</f>
        <v>235</v>
      </c>
      <c r="G20" s="7">
        <f>hidden1!G11</f>
        <v>0</v>
      </c>
      <c r="H20" s="7">
        <f>hidden1!H11</f>
        <v>0</v>
      </c>
      <c r="I20" s="7">
        <f>hidden1!I11</f>
        <v>0</v>
      </c>
    </row>
    <row r="21" spans="1:9" x14ac:dyDescent="0.25">
      <c r="A21" s="6" t="str">
        <f>hidden1!A12</f>
        <v>Липецкая область</v>
      </c>
      <c r="B21" s="7">
        <f>hidden1!B12</f>
        <v>10826</v>
      </c>
      <c r="C21" s="7">
        <f>hidden1!C12</f>
        <v>0</v>
      </c>
      <c r="D21" s="7">
        <f>hidden1!D12</f>
        <v>8</v>
      </c>
      <c r="E21" s="7">
        <f>hidden1!E12</f>
        <v>10784</v>
      </c>
      <c r="F21" s="7">
        <f>hidden1!F12</f>
        <v>1</v>
      </c>
      <c r="G21" s="7">
        <f>hidden1!G12</f>
        <v>0</v>
      </c>
      <c r="H21" s="7">
        <f>hidden1!H12</f>
        <v>0</v>
      </c>
      <c r="I21" s="7">
        <f>hidden1!I12</f>
        <v>5</v>
      </c>
    </row>
    <row r="22" spans="1:9" x14ac:dyDescent="0.25">
      <c r="A22" s="6" t="str">
        <f>hidden1!A13</f>
        <v>Московская область</v>
      </c>
      <c r="B22" s="7">
        <f>hidden1!B13</f>
        <v>238416</v>
      </c>
      <c r="C22" s="7">
        <f>hidden1!C13</f>
        <v>39</v>
      </c>
      <c r="D22" s="7">
        <f>hidden1!D13</f>
        <v>0</v>
      </c>
      <c r="E22" s="7">
        <f>hidden1!E13</f>
        <v>237103</v>
      </c>
      <c r="F22" s="7">
        <f>hidden1!F13</f>
        <v>10</v>
      </c>
      <c r="G22" s="7">
        <f>hidden1!G13</f>
        <v>5408</v>
      </c>
      <c r="H22" s="7">
        <f>hidden1!H13</f>
        <v>0</v>
      </c>
      <c r="I22" s="7">
        <f>hidden1!I13</f>
        <v>0</v>
      </c>
    </row>
    <row r="23" spans="1:9" x14ac:dyDescent="0.25">
      <c r="A23" s="6" t="str">
        <f>hidden1!A14</f>
        <v>Орловская область</v>
      </c>
      <c r="B23" s="7">
        <f>hidden1!B14</f>
        <v>12116</v>
      </c>
      <c r="C23" s="7">
        <f>hidden1!C14</f>
        <v>7</v>
      </c>
      <c r="D23" s="7">
        <f>hidden1!D14</f>
        <v>0</v>
      </c>
      <c r="E23" s="7">
        <f>hidden1!E14</f>
        <v>11938</v>
      </c>
      <c r="F23" s="7">
        <f>hidden1!F14</f>
        <v>0</v>
      </c>
      <c r="G23" s="7">
        <f>hidden1!G14</f>
        <v>0</v>
      </c>
      <c r="H23" s="7">
        <f>hidden1!H14</f>
        <v>0</v>
      </c>
      <c r="I23" s="7">
        <f>hidden1!I14</f>
        <v>147</v>
      </c>
    </row>
    <row r="24" spans="1:9" x14ac:dyDescent="0.25">
      <c r="A24" s="6" t="str">
        <f>hidden1!A15</f>
        <v>Рязанская область</v>
      </c>
      <c r="B24" s="7">
        <f>hidden1!B15</f>
        <v>61809</v>
      </c>
      <c r="C24" s="7">
        <f>hidden1!C15</f>
        <v>1982</v>
      </c>
      <c r="D24" s="7">
        <f>hidden1!D15</f>
        <v>0</v>
      </c>
      <c r="E24" s="7">
        <f>hidden1!E15</f>
        <v>58777</v>
      </c>
      <c r="F24" s="7">
        <f>hidden1!F15</f>
        <v>0</v>
      </c>
      <c r="G24" s="7">
        <f>hidden1!G15</f>
        <v>0</v>
      </c>
      <c r="H24" s="7">
        <f>hidden1!H15</f>
        <v>0</v>
      </c>
      <c r="I24" s="7">
        <f>hidden1!I15</f>
        <v>0</v>
      </c>
    </row>
    <row r="25" spans="1:9" x14ac:dyDescent="0.25">
      <c r="A25" s="6" t="str">
        <f>hidden1!A16</f>
        <v>Смоленская область</v>
      </c>
      <c r="B25" s="7">
        <f>hidden1!B16</f>
        <v>22813</v>
      </c>
      <c r="C25" s="7">
        <f>hidden1!C16</f>
        <v>0</v>
      </c>
      <c r="D25" s="7">
        <f>hidden1!D16</f>
        <v>0</v>
      </c>
      <c r="E25" s="7">
        <f>hidden1!E16</f>
        <v>22047</v>
      </c>
      <c r="F25" s="7">
        <f>hidden1!F16</f>
        <v>74</v>
      </c>
      <c r="G25" s="7">
        <f>hidden1!G16</f>
        <v>0</v>
      </c>
      <c r="H25" s="7">
        <f>hidden1!H16</f>
        <v>0</v>
      </c>
      <c r="I25" s="7">
        <f>hidden1!I16</f>
        <v>0</v>
      </c>
    </row>
    <row r="26" spans="1:9" x14ac:dyDescent="0.25">
      <c r="A26" s="6" t="str">
        <f>hidden1!A17</f>
        <v>Тамбовская область</v>
      </c>
      <c r="B26" s="7">
        <f>hidden1!B17</f>
        <v>57002</v>
      </c>
      <c r="C26" s="7">
        <f>hidden1!C17</f>
        <v>56</v>
      </c>
      <c r="D26" s="7">
        <f>hidden1!D17</f>
        <v>0</v>
      </c>
      <c r="E26" s="7">
        <f>hidden1!E17</f>
        <v>51910</v>
      </c>
      <c r="F26" s="7">
        <f>hidden1!F17</f>
        <v>129</v>
      </c>
      <c r="G26" s="7">
        <f>hidden1!G17</f>
        <v>8697</v>
      </c>
      <c r="H26" s="7">
        <f>hidden1!H17</f>
        <v>18437</v>
      </c>
      <c r="I26" s="7">
        <f>hidden1!I17</f>
        <v>3</v>
      </c>
    </row>
    <row r="27" spans="1:9" x14ac:dyDescent="0.25">
      <c r="A27" s="6" t="str">
        <f>hidden1!A18</f>
        <v>Тверская область</v>
      </c>
      <c r="B27" s="7">
        <f>hidden1!B18</f>
        <v>123222</v>
      </c>
      <c r="C27" s="7">
        <f>hidden1!C18</f>
        <v>2</v>
      </c>
      <c r="D27" s="7">
        <f>hidden1!D18</f>
        <v>300</v>
      </c>
      <c r="E27" s="7">
        <f>hidden1!E18</f>
        <v>119700</v>
      </c>
      <c r="F27" s="7">
        <f>hidden1!F18</f>
        <v>0</v>
      </c>
      <c r="G27" s="7">
        <f>hidden1!G18</f>
        <v>0</v>
      </c>
      <c r="H27" s="7">
        <f>hidden1!H18</f>
        <v>59920</v>
      </c>
      <c r="I27" s="7">
        <f>hidden1!I18</f>
        <v>2943</v>
      </c>
    </row>
    <row r="28" spans="1:9" x14ac:dyDescent="0.25">
      <c r="A28" s="6" t="str">
        <f>hidden1!A19</f>
        <v>Тульская область</v>
      </c>
      <c r="B28" s="7">
        <f>hidden1!B19</f>
        <v>56048</v>
      </c>
      <c r="C28" s="7">
        <f>hidden1!C19</f>
        <v>3</v>
      </c>
      <c r="D28" s="7">
        <f>hidden1!D19</f>
        <v>0</v>
      </c>
      <c r="E28" s="7">
        <f>hidden1!E19</f>
        <v>56045</v>
      </c>
      <c r="F28" s="7">
        <f>hidden1!F19</f>
        <v>0</v>
      </c>
      <c r="G28" s="7">
        <f>hidden1!G19</f>
        <v>0</v>
      </c>
      <c r="H28" s="7">
        <f>hidden1!H19</f>
        <v>0</v>
      </c>
      <c r="I28" s="7">
        <f>hidden1!I19</f>
        <v>0</v>
      </c>
    </row>
    <row r="29" spans="1:9" x14ac:dyDescent="0.25">
      <c r="A29" s="6" t="str">
        <f>hidden1!A20</f>
        <v>Ярославская область</v>
      </c>
      <c r="B29" s="7">
        <f>hidden1!B20</f>
        <v>48445</v>
      </c>
      <c r="C29" s="7">
        <f>hidden1!C20</f>
        <v>13</v>
      </c>
      <c r="D29" s="7">
        <f>hidden1!D20</f>
        <v>3225</v>
      </c>
      <c r="E29" s="7">
        <f>hidden1!E20</f>
        <v>40590</v>
      </c>
      <c r="F29" s="7">
        <f>hidden1!F20</f>
        <v>87</v>
      </c>
      <c r="G29" s="7">
        <f>hidden1!G20</f>
        <v>0</v>
      </c>
      <c r="H29" s="7">
        <f>hidden1!H20</f>
        <v>0</v>
      </c>
      <c r="I29" s="7">
        <f>hidden1!I20</f>
        <v>0</v>
      </c>
    </row>
    <row r="30" spans="1:9" x14ac:dyDescent="0.25">
      <c r="A30" s="6" t="str">
        <f>hidden1!A21</f>
        <v>город Москва</v>
      </c>
      <c r="B30" s="7">
        <f>hidden1!B21</f>
        <v>914771</v>
      </c>
      <c r="C30" s="7">
        <f>hidden1!C21</f>
        <v>1873</v>
      </c>
      <c r="D30" s="7">
        <f>hidden1!D21</f>
        <v>98</v>
      </c>
      <c r="E30" s="7">
        <f>hidden1!E21</f>
        <v>912227</v>
      </c>
      <c r="F30" s="7">
        <f>hidden1!F21</f>
        <v>0</v>
      </c>
      <c r="G30" s="7">
        <f>hidden1!G21</f>
        <v>0</v>
      </c>
      <c r="H30" s="7">
        <f>hidden1!H21</f>
        <v>0</v>
      </c>
      <c r="I30" s="7">
        <f>hidden1!I21</f>
        <v>0</v>
      </c>
    </row>
    <row r="31" spans="1:9" x14ac:dyDescent="0.25">
      <c r="A31" s="6" t="str">
        <f>hidden1!A22</f>
        <v>СЕВЕРО-ЗАПАДНЫЙ ФЕДЕРАЛЬНЫЙ ОКРУГ</v>
      </c>
      <c r="B31" s="7">
        <f>hidden1!B22</f>
        <v>838490</v>
      </c>
      <c r="C31" s="7">
        <f>hidden1!C22</f>
        <v>29682</v>
      </c>
      <c r="D31" s="7">
        <f>hidden1!D22</f>
        <v>450</v>
      </c>
      <c r="E31" s="7">
        <f>hidden1!E22</f>
        <v>784696</v>
      </c>
      <c r="F31" s="7">
        <f>hidden1!F22</f>
        <v>128</v>
      </c>
      <c r="G31" s="7">
        <f>hidden1!G22</f>
        <v>4022</v>
      </c>
      <c r="H31" s="7">
        <f>hidden1!H22</f>
        <v>9854</v>
      </c>
      <c r="I31" s="7">
        <f>hidden1!I22</f>
        <v>4258</v>
      </c>
    </row>
    <row r="32" spans="1:9" x14ac:dyDescent="0.25">
      <c r="A32" s="6" t="str">
        <f>hidden1!A23</f>
        <v>Республика Карелия</v>
      </c>
      <c r="B32" s="7">
        <f>hidden1!B23</f>
        <v>29091</v>
      </c>
      <c r="C32" s="7">
        <f>hidden1!C23</f>
        <v>2723</v>
      </c>
      <c r="D32" s="7">
        <f>hidden1!D23</f>
        <v>0</v>
      </c>
      <c r="E32" s="7">
        <f>hidden1!E23</f>
        <v>25886</v>
      </c>
      <c r="F32" s="7">
        <f>hidden1!F23</f>
        <v>0</v>
      </c>
      <c r="G32" s="7">
        <f>hidden1!G23</f>
        <v>0</v>
      </c>
      <c r="H32" s="7">
        <f>hidden1!H23</f>
        <v>0</v>
      </c>
      <c r="I32" s="7">
        <f>hidden1!I23</f>
        <v>0</v>
      </c>
    </row>
    <row r="33" spans="1:9" x14ac:dyDescent="0.25">
      <c r="A33" s="6" t="str">
        <f>hidden1!A24</f>
        <v>Республика Коми</v>
      </c>
      <c r="B33" s="7">
        <f>hidden1!B24</f>
        <v>67420</v>
      </c>
      <c r="C33" s="7">
        <f>hidden1!C24</f>
        <v>24157</v>
      </c>
      <c r="D33" s="7">
        <f>hidden1!D24</f>
        <v>0</v>
      </c>
      <c r="E33" s="7">
        <f>hidden1!E24</f>
        <v>28034</v>
      </c>
      <c r="F33" s="7">
        <f>hidden1!F24</f>
        <v>25</v>
      </c>
      <c r="G33" s="7">
        <f>hidden1!G24</f>
        <v>3843</v>
      </c>
      <c r="H33" s="7">
        <f>hidden1!H24</f>
        <v>0</v>
      </c>
      <c r="I33" s="7">
        <f>hidden1!I24</f>
        <v>0</v>
      </c>
    </row>
    <row r="34" spans="1:9" x14ac:dyDescent="0.25">
      <c r="A34" s="6" t="str">
        <f>hidden1!A25</f>
        <v>Архангельская область</v>
      </c>
      <c r="B34" s="7">
        <f>hidden1!B25</f>
        <v>42249</v>
      </c>
      <c r="C34" s="7">
        <f>hidden1!C25</f>
        <v>2571</v>
      </c>
      <c r="D34" s="7">
        <f>hidden1!D25</f>
        <v>0</v>
      </c>
      <c r="E34" s="7">
        <f>hidden1!E25</f>
        <v>39105</v>
      </c>
      <c r="F34" s="7">
        <f>hidden1!F25</f>
        <v>10</v>
      </c>
      <c r="G34" s="7">
        <f>hidden1!G25</f>
        <v>0</v>
      </c>
      <c r="H34" s="7">
        <f>hidden1!H25</f>
        <v>0</v>
      </c>
      <c r="I34" s="7">
        <f>hidden1!I25</f>
        <v>0</v>
      </c>
    </row>
    <row r="35" spans="1:9" x14ac:dyDescent="0.25">
      <c r="A35" s="6" t="str">
        <f>hidden1!A26</f>
        <v>Вологодская область</v>
      </c>
      <c r="B35" s="7">
        <f>hidden1!B26</f>
        <v>42699</v>
      </c>
      <c r="C35" s="7">
        <f>hidden1!C26</f>
        <v>21</v>
      </c>
      <c r="D35" s="7">
        <f>hidden1!D26</f>
        <v>0</v>
      </c>
      <c r="E35" s="7">
        <f>hidden1!E26</f>
        <v>42384</v>
      </c>
      <c r="F35" s="7">
        <f>hidden1!F26</f>
        <v>16</v>
      </c>
      <c r="G35" s="7">
        <f>hidden1!G26</f>
        <v>0</v>
      </c>
      <c r="H35" s="7">
        <f>hidden1!H26</f>
        <v>0</v>
      </c>
      <c r="I35" s="7">
        <f>hidden1!I26</f>
        <v>0</v>
      </c>
    </row>
    <row r="36" spans="1:9" x14ac:dyDescent="0.25">
      <c r="A36" s="6" t="str">
        <f>hidden1!A27</f>
        <v>Калининградская область</v>
      </c>
      <c r="B36" s="7">
        <f>hidden1!B27</f>
        <v>82705</v>
      </c>
      <c r="C36" s="7">
        <f>hidden1!C27</f>
        <v>1</v>
      </c>
      <c r="D36" s="7">
        <f>hidden1!D27</f>
        <v>0</v>
      </c>
      <c r="E36" s="7">
        <f>hidden1!E27</f>
        <v>82627</v>
      </c>
      <c r="F36" s="7">
        <f>hidden1!F27</f>
        <v>0</v>
      </c>
      <c r="G36" s="7">
        <f>hidden1!G27</f>
        <v>0</v>
      </c>
      <c r="H36" s="7">
        <f>hidden1!H27</f>
        <v>0</v>
      </c>
      <c r="I36" s="7">
        <f>hidden1!I27</f>
        <v>0</v>
      </c>
    </row>
    <row r="37" spans="1:9" x14ac:dyDescent="0.25">
      <c r="A37" s="6" t="str">
        <f>hidden1!A28</f>
        <v>Ленинградская область</v>
      </c>
      <c r="B37" s="7">
        <f>hidden1!B28</f>
        <v>26589</v>
      </c>
      <c r="C37" s="7">
        <f>hidden1!C28</f>
        <v>16</v>
      </c>
      <c r="D37" s="7">
        <f>hidden1!D28</f>
        <v>0</v>
      </c>
      <c r="E37" s="7">
        <f>hidden1!E28</f>
        <v>25273</v>
      </c>
      <c r="F37" s="7">
        <f>hidden1!F28</f>
        <v>27</v>
      </c>
      <c r="G37" s="7">
        <f>hidden1!G28</f>
        <v>0</v>
      </c>
      <c r="H37" s="7">
        <f>hidden1!H28</f>
        <v>0</v>
      </c>
      <c r="I37" s="7">
        <f>hidden1!I28</f>
        <v>995</v>
      </c>
    </row>
    <row r="38" spans="1:9" x14ac:dyDescent="0.25">
      <c r="A38" s="6" t="str">
        <f>hidden1!A29</f>
        <v>Мурманская область</v>
      </c>
      <c r="B38" s="7">
        <f>hidden1!B29</f>
        <v>41347</v>
      </c>
      <c r="C38" s="7">
        <f>hidden1!C29</f>
        <v>49</v>
      </c>
      <c r="D38" s="7">
        <f>hidden1!D29</f>
        <v>0</v>
      </c>
      <c r="E38" s="7">
        <f>hidden1!E29</f>
        <v>39072</v>
      </c>
      <c r="F38" s="7">
        <f>hidden1!F29</f>
        <v>20</v>
      </c>
      <c r="G38" s="7">
        <f>hidden1!G29</f>
        <v>0</v>
      </c>
      <c r="H38" s="7">
        <f>hidden1!H29</f>
        <v>0</v>
      </c>
      <c r="I38" s="7">
        <f>hidden1!I29</f>
        <v>1749</v>
      </c>
    </row>
    <row r="39" spans="1:9" x14ac:dyDescent="0.25">
      <c r="A39" s="6" t="str">
        <f>hidden1!A30</f>
        <v>Новгородская область</v>
      </c>
      <c r="B39" s="7">
        <f>hidden1!B30</f>
        <v>8010</v>
      </c>
      <c r="C39" s="7">
        <f>hidden1!C30</f>
        <v>28</v>
      </c>
      <c r="D39" s="7">
        <f>hidden1!D30</f>
        <v>0</v>
      </c>
      <c r="E39" s="7">
        <f>hidden1!E30</f>
        <v>7940</v>
      </c>
      <c r="F39" s="7">
        <f>hidden1!F30</f>
        <v>0</v>
      </c>
      <c r="G39" s="7">
        <f>hidden1!G30</f>
        <v>0</v>
      </c>
      <c r="H39" s="7">
        <f>hidden1!H30</f>
        <v>0</v>
      </c>
      <c r="I39" s="7">
        <f>hidden1!I30</f>
        <v>0</v>
      </c>
    </row>
    <row r="40" spans="1:9" x14ac:dyDescent="0.25">
      <c r="A40" s="6" t="str">
        <f>hidden1!A31</f>
        <v>Псковская область</v>
      </c>
      <c r="B40" s="7">
        <f>hidden1!B31</f>
        <v>25277</v>
      </c>
      <c r="C40" s="7">
        <f>hidden1!C31</f>
        <v>0</v>
      </c>
      <c r="D40" s="7">
        <f>hidden1!D31</f>
        <v>0</v>
      </c>
      <c r="E40" s="7">
        <f>hidden1!E31</f>
        <v>22993</v>
      </c>
      <c r="F40" s="7">
        <f>hidden1!F31</f>
        <v>30</v>
      </c>
      <c r="G40" s="7">
        <f>hidden1!G31</f>
        <v>179</v>
      </c>
      <c r="H40" s="7">
        <f>hidden1!H31</f>
        <v>9854</v>
      </c>
      <c r="I40" s="7">
        <f>hidden1!I31</f>
        <v>1514</v>
      </c>
    </row>
    <row r="41" spans="1:9" x14ac:dyDescent="0.25">
      <c r="A41" s="6" t="str">
        <f>hidden1!A32</f>
        <v>город Санкт-Петербург</v>
      </c>
      <c r="B41" s="7">
        <f>hidden1!B32</f>
        <v>472537</v>
      </c>
      <c r="C41" s="7">
        <f>hidden1!C32</f>
        <v>0</v>
      </c>
      <c r="D41" s="7">
        <f>hidden1!D32</f>
        <v>450</v>
      </c>
      <c r="E41" s="7">
        <f>hidden1!E32</f>
        <v>470938</v>
      </c>
      <c r="F41" s="7">
        <f>hidden1!F32</f>
        <v>0</v>
      </c>
      <c r="G41" s="7">
        <f>hidden1!G32</f>
        <v>0</v>
      </c>
      <c r="H41" s="7">
        <f>hidden1!H32</f>
        <v>0</v>
      </c>
      <c r="I41" s="7">
        <f>hidden1!I32</f>
        <v>0</v>
      </c>
    </row>
    <row r="42" spans="1:9" x14ac:dyDescent="0.25">
      <c r="A42" s="6" t="str">
        <f>hidden1!A33</f>
        <v>Ненецкий АО</v>
      </c>
      <c r="B42" s="7">
        <f>hidden1!B33</f>
        <v>566</v>
      </c>
      <c r="C42" s="7">
        <f>hidden1!C33</f>
        <v>116</v>
      </c>
      <c r="D42" s="7">
        <f>hidden1!D33</f>
        <v>0</v>
      </c>
      <c r="E42" s="7">
        <f>hidden1!E33</f>
        <v>444</v>
      </c>
      <c r="F42" s="7">
        <f>hidden1!F33</f>
        <v>0</v>
      </c>
      <c r="G42" s="7">
        <f>hidden1!G33</f>
        <v>0</v>
      </c>
      <c r="H42" s="7">
        <f>hidden1!H33</f>
        <v>0</v>
      </c>
      <c r="I42" s="7">
        <f>hidden1!I33</f>
        <v>0</v>
      </c>
    </row>
    <row r="43" spans="1:9" x14ac:dyDescent="0.25">
      <c r="A43" s="6" t="str">
        <f>hidden1!A34</f>
        <v>СЕВЕРО-КАВКАЗСКИЙ ФЕДЕРАЛЬНЫЙ ОКРУГ</v>
      </c>
      <c r="B43" s="7">
        <f>hidden1!B34</f>
        <v>170271</v>
      </c>
      <c r="C43" s="7">
        <f>hidden1!C34</f>
        <v>465</v>
      </c>
      <c r="D43" s="7">
        <f>hidden1!D34</f>
        <v>0</v>
      </c>
      <c r="E43" s="7">
        <f>hidden1!E34</f>
        <v>160954</v>
      </c>
      <c r="F43" s="7">
        <f>hidden1!F34</f>
        <v>99</v>
      </c>
      <c r="G43" s="7">
        <f>hidden1!G34</f>
        <v>0</v>
      </c>
      <c r="H43" s="7">
        <f>hidden1!H34</f>
        <v>0</v>
      </c>
      <c r="I43" s="7">
        <f>hidden1!I34</f>
        <v>3789</v>
      </c>
    </row>
    <row r="44" spans="1:9" x14ac:dyDescent="0.25">
      <c r="A44" s="6" t="str">
        <f>hidden1!A35</f>
        <v>Республика Дагестан</v>
      </c>
      <c r="B44" s="7">
        <f>hidden1!B35</f>
        <v>17586</v>
      </c>
      <c r="C44" s="7">
        <f>hidden1!C35</f>
        <v>108</v>
      </c>
      <c r="D44" s="7">
        <f>hidden1!D35</f>
        <v>0</v>
      </c>
      <c r="E44" s="7">
        <f>hidden1!E35</f>
        <v>16033</v>
      </c>
      <c r="F44" s="7">
        <f>hidden1!F35</f>
        <v>0</v>
      </c>
      <c r="G44" s="7">
        <f>hidden1!G35</f>
        <v>0</v>
      </c>
      <c r="H44" s="7">
        <f>hidden1!H35</f>
        <v>0</v>
      </c>
      <c r="I44" s="7">
        <f>hidden1!I35</f>
        <v>1445</v>
      </c>
    </row>
    <row r="45" spans="1:9" x14ac:dyDescent="0.25">
      <c r="A45" s="6" t="str">
        <f>hidden1!A36</f>
        <v>Республика Ингушетия</v>
      </c>
      <c r="B45" s="7">
        <f>hidden1!B36</f>
        <v>6505</v>
      </c>
      <c r="C45" s="7">
        <f>hidden1!C36</f>
        <v>325</v>
      </c>
      <c r="D45" s="7">
        <f>hidden1!D36</f>
        <v>0</v>
      </c>
      <c r="E45" s="7">
        <f>hidden1!E36</f>
        <v>1560</v>
      </c>
      <c r="F45" s="7">
        <f>hidden1!F36</f>
        <v>0</v>
      </c>
      <c r="G45" s="7">
        <f>hidden1!G36</f>
        <v>0</v>
      </c>
      <c r="H45" s="7">
        <f>hidden1!H36</f>
        <v>0</v>
      </c>
      <c r="I45" s="7">
        <f>hidden1!I36</f>
        <v>0</v>
      </c>
    </row>
    <row r="46" spans="1:9" x14ac:dyDescent="0.25">
      <c r="A46" s="6" t="str">
        <f>hidden1!A37</f>
        <v>Кабардино-Балкарская Республика</v>
      </c>
      <c r="B46" s="7">
        <f>hidden1!B37</f>
        <v>17174</v>
      </c>
      <c r="C46" s="7">
        <f>hidden1!C37</f>
        <v>0</v>
      </c>
      <c r="D46" s="7">
        <f>hidden1!D37</f>
        <v>0</v>
      </c>
      <c r="E46" s="7">
        <f>hidden1!E37</f>
        <v>17174</v>
      </c>
      <c r="F46" s="7">
        <f>hidden1!F37</f>
        <v>0</v>
      </c>
      <c r="G46" s="7">
        <f>hidden1!G37</f>
        <v>0</v>
      </c>
      <c r="H46" s="7">
        <f>hidden1!H37</f>
        <v>0</v>
      </c>
      <c r="I46" s="7">
        <f>hidden1!I37</f>
        <v>0</v>
      </c>
    </row>
    <row r="47" spans="1:9" x14ac:dyDescent="0.25">
      <c r="A47" s="6" t="str">
        <f>hidden1!A38</f>
        <v>Карачаево-Черкесская Республика</v>
      </c>
      <c r="B47" s="7">
        <f>hidden1!B38</f>
        <v>13024</v>
      </c>
      <c r="C47" s="7">
        <f>hidden1!C38</f>
        <v>0</v>
      </c>
      <c r="D47" s="7">
        <f>hidden1!D38</f>
        <v>0</v>
      </c>
      <c r="E47" s="7">
        <f>hidden1!E38</f>
        <v>13021</v>
      </c>
      <c r="F47" s="7">
        <f>hidden1!F38</f>
        <v>0</v>
      </c>
      <c r="G47" s="7">
        <f>hidden1!G38</f>
        <v>0</v>
      </c>
      <c r="H47" s="7">
        <f>hidden1!H38</f>
        <v>0</v>
      </c>
      <c r="I47" s="7">
        <f>hidden1!I38</f>
        <v>0</v>
      </c>
    </row>
    <row r="48" spans="1:9" x14ac:dyDescent="0.25">
      <c r="A48" s="6" t="str">
        <f>hidden1!A39</f>
        <v>Республика Северная Осетия-Алания</v>
      </c>
      <c r="B48" s="7">
        <f>hidden1!B39</f>
        <v>13544</v>
      </c>
      <c r="C48" s="7">
        <f>hidden1!C39</f>
        <v>4</v>
      </c>
      <c r="D48" s="7">
        <f>hidden1!D39</f>
        <v>0</v>
      </c>
      <c r="E48" s="7">
        <f>hidden1!E39</f>
        <v>13174</v>
      </c>
      <c r="F48" s="7">
        <f>hidden1!F39</f>
        <v>0</v>
      </c>
      <c r="G48" s="7">
        <f>hidden1!G39</f>
        <v>0</v>
      </c>
      <c r="H48" s="7">
        <f>hidden1!H39</f>
        <v>0</v>
      </c>
      <c r="I48" s="7">
        <f>hidden1!I39</f>
        <v>0</v>
      </c>
    </row>
    <row r="49" spans="1:9" x14ac:dyDescent="0.25">
      <c r="A49" s="6" t="str">
        <f>hidden1!A40</f>
        <v>Чеченская Республика</v>
      </c>
      <c r="B49" s="7">
        <f>hidden1!B40</f>
        <v>25704</v>
      </c>
      <c r="C49" s="7">
        <f>hidden1!C40</f>
        <v>0</v>
      </c>
      <c r="D49" s="7">
        <f>hidden1!D40</f>
        <v>0</v>
      </c>
      <c r="E49" s="7">
        <f>hidden1!E40</f>
        <v>25664</v>
      </c>
      <c r="F49" s="7">
        <f>hidden1!F40</f>
        <v>0</v>
      </c>
      <c r="G49" s="7">
        <f>hidden1!G40</f>
        <v>0</v>
      </c>
      <c r="H49" s="7">
        <f>hidden1!H40</f>
        <v>0</v>
      </c>
      <c r="I49" s="7">
        <f>hidden1!I40</f>
        <v>40</v>
      </c>
    </row>
    <row r="50" spans="1:9" x14ac:dyDescent="0.25">
      <c r="A50" s="6" t="str">
        <f>hidden1!A41</f>
        <v>Ставропольский край</v>
      </c>
      <c r="B50" s="7">
        <f>hidden1!B41</f>
        <v>76734</v>
      </c>
      <c r="C50" s="7">
        <f>hidden1!C41</f>
        <v>28</v>
      </c>
      <c r="D50" s="7">
        <f>hidden1!D41</f>
        <v>0</v>
      </c>
      <c r="E50" s="7">
        <f>hidden1!E41</f>
        <v>74328</v>
      </c>
      <c r="F50" s="7">
        <f>hidden1!F41</f>
        <v>99</v>
      </c>
      <c r="G50" s="7">
        <f>hidden1!G41</f>
        <v>0</v>
      </c>
      <c r="H50" s="7">
        <f>hidden1!H41</f>
        <v>0</v>
      </c>
      <c r="I50" s="7">
        <f>hidden1!I41</f>
        <v>2304</v>
      </c>
    </row>
    <row r="51" spans="1:9" x14ac:dyDescent="0.25">
      <c r="A51" s="6" t="str">
        <f>hidden1!A42</f>
        <v>ЮЖНЫЙ ФЕДЕРАЛЬНЫЙ ОКРУГ</v>
      </c>
      <c r="B51" s="7">
        <f>hidden1!B42</f>
        <v>479007</v>
      </c>
      <c r="C51" s="7">
        <f>hidden1!C42</f>
        <v>2850</v>
      </c>
      <c r="D51" s="7">
        <f>hidden1!D42</f>
        <v>1125</v>
      </c>
      <c r="E51" s="7">
        <f>hidden1!E42</f>
        <v>434329</v>
      </c>
      <c r="F51" s="7">
        <f>hidden1!F42</f>
        <v>622</v>
      </c>
      <c r="G51" s="7">
        <f>hidden1!G42</f>
        <v>0</v>
      </c>
      <c r="H51" s="7">
        <f>hidden1!H42</f>
        <v>149</v>
      </c>
      <c r="I51" s="7">
        <f>hidden1!I42</f>
        <v>7436</v>
      </c>
    </row>
    <row r="52" spans="1:9" x14ac:dyDescent="0.25">
      <c r="A52" s="6" t="str">
        <f>hidden1!A43</f>
        <v>Республика Адыгея</v>
      </c>
      <c r="B52" s="7">
        <f>hidden1!B43</f>
        <v>6101</v>
      </c>
      <c r="C52" s="7">
        <f>hidden1!C43</f>
        <v>24</v>
      </c>
      <c r="D52" s="7">
        <f>hidden1!D43</f>
        <v>0</v>
      </c>
      <c r="E52" s="7">
        <f>hidden1!E43</f>
        <v>6061</v>
      </c>
      <c r="F52" s="7">
        <f>hidden1!F43</f>
        <v>0</v>
      </c>
      <c r="G52" s="7">
        <f>hidden1!G43</f>
        <v>0</v>
      </c>
      <c r="H52" s="7">
        <f>hidden1!H43</f>
        <v>0</v>
      </c>
      <c r="I52" s="7">
        <f>hidden1!I43</f>
        <v>16</v>
      </c>
    </row>
    <row r="53" spans="1:9" x14ac:dyDescent="0.25">
      <c r="A53" s="6" t="str">
        <f>hidden1!A44</f>
        <v>Республика Калмыкия</v>
      </c>
      <c r="B53" s="7">
        <f>hidden1!B44</f>
        <v>7891</v>
      </c>
      <c r="C53" s="7">
        <f>hidden1!C44</f>
        <v>40</v>
      </c>
      <c r="D53" s="7">
        <f>hidden1!D44</f>
        <v>0</v>
      </c>
      <c r="E53" s="7">
        <f>hidden1!E44</f>
        <v>7658</v>
      </c>
      <c r="F53" s="7">
        <f>hidden1!F44</f>
        <v>0</v>
      </c>
      <c r="G53" s="7">
        <f>hidden1!G44</f>
        <v>0</v>
      </c>
      <c r="H53" s="7">
        <f>hidden1!H44</f>
        <v>0</v>
      </c>
      <c r="I53" s="7">
        <f>hidden1!I44</f>
        <v>0</v>
      </c>
    </row>
    <row r="54" spans="1:9" x14ac:dyDescent="0.25">
      <c r="A54" s="6" t="str">
        <f>hidden1!A45</f>
        <v>Республика Крым</v>
      </c>
      <c r="B54" s="7">
        <f>hidden1!B45</f>
        <v>5879</v>
      </c>
      <c r="C54" s="7">
        <f>hidden1!C45</f>
        <v>16</v>
      </c>
      <c r="D54" s="7">
        <f>hidden1!D45</f>
        <v>0</v>
      </c>
      <c r="E54" s="7">
        <f>hidden1!E45</f>
        <v>5838</v>
      </c>
      <c r="F54" s="7">
        <f>hidden1!F45</f>
        <v>0</v>
      </c>
      <c r="G54" s="7">
        <f>hidden1!G45</f>
        <v>0</v>
      </c>
      <c r="H54" s="7">
        <f>hidden1!H45</f>
        <v>0</v>
      </c>
      <c r="I54" s="7">
        <f>hidden1!I45</f>
        <v>0</v>
      </c>
    </row>
    <row r="55" spans="1:9" x14ac:dyDescent="0.25">
      <c r="A55" s="6" t="str">
        <f>hidden1!A46</f>
        <v>Краснодарский край</v>
      </c>
      <c r="B55" s="7">
        <f>hidden1!B46</f>
        <v>200047</v>
      </c>
      <c r="C55" s="7">
        <f>hidden1!C46</f>
        <v>212</v>
      </c>
      <c r="D55" s="7">
        <f>hidden1!D46</f>
        <v>0</v>
      </c>
      <c r="E55" s="7">
        <f>hidden1!E46</f>
        <v>191324</v>
      </c>
      <c r="F55" s="7">
        <f>hidden1!F46</f>
        <v>358</v>
      </c>
      <c r="G55" s="7">
        <f>hidden1!G46</f>
        <v>0</v>
      </c>
      <c r="H55" s="7">
        <f>hidden1!H46</f>
        <v>5</v>
      </c>
      <c r="I55" s="7">
        <f>hidden1!I46</f>
        <v>961</v>
      </c>
    </row>
    <row r="56" spans="1:9" x14ac:dyDescent="0.25">
      <c r="A56" s="6" t="str">
        <f>hidden1!A47</f>
        <v>Астраханская область</v>
      </c>
      <c r="B56" s="7">
        <f>hidden1!B47</f>
        <v>31290</v>
      </c>
      <c r="C56" s="7">
        <f>hidden1!C47</f>
        <v>1954</v>
      </c>
      <c r="D56" s="7">
        <f>hidden1!D47</f>
        <v>0</v>
      </c>
      <c r="E56" s="7">
        <f>hidden1!E47</f>
        <v>22661</v>
      </c>
      <c r="F56" s="7">
        <f>hidden1!F47</f>
        <v>0</v>
      </c>
      <c r="G56" s="7">
        <f>hidden1!G47</f>
        <v>0</v>
      </c>
      <c r="H56" s="7">
        <f>hidden1!H47</f>
        <v>0</v>
      </c>
      <c r="I56" s="7">
        <f>hidden1!I47</f>
        <v>6459</v>
      </c>
    </row>
    <row r="57" spans="1:9" x14ac:dyDescent="0.25">
      <c r="A57" s="6" t="str">
        <f>hidden1!A48</f>
        <v>Волгоградская область</v>
      </c>
      <c r="B57" s="7">
        <f>hidden1!B48</f>
        <v>158823</v>
      </c>
      <c r="C57" s="7">
        <f>hidden1!C48</f>
        <v>532</v>
      </c>
      <c r="D57" s="7">
        <f>hidden1!D48</f>
        <v>1125</v>
      </c>
      <c r="E57" s="7">
        <f>hidden1!E48</f>
        <v>132140</v>
      </c>
      <c r="F57" s="7">
        <f>hidden1!F48</f>
        <v>245</v>
      </c>
      <c r="G57" s="7">
        <f>hidden1!G48</f>
        <v>0</v>
      </c>
      <c r="H57" s="7">
        <f>hidden1!H48</f>
        <v>144</v>
      </c>
      <c r="I57" s="7">
        <f>hidden1!I48</f>
        <v>0</v>
      </c>
    </row>
    <row r="58" spans="1:9" x14ac:dyDescent="0.25">
      <c r="A58" s="6" t="str">
        <f>hidden1!A49</f>
        <v>Ростовская область</v>
      </c>
      <c r="B58" s="7">
        <f>hidden1!B49</f>
        <v>59507</v>
      </c>
      <c r="C58" s="7">
        <f>hidden1!C49</f>
        <v>72</v>
      </c>
      <c r="D58" s="7">
        <f>hidden1!D49</f>
        <v>0</v>
      </c>
      <c r="E58" s="7">
        <f>hidden1!E49</f>
        <v>59178</v>
      </c>
      <c r="F58" s="7">
        <f>hidden1!F49</f>
        <v>19</v>
      </c>
      <c r="G58" s="7">
        <f>hidden1!G49</f>
        <v>0</v>
      </c>
      <c r="H58" s="7">
        <f>hidden1!H49</f>
        <v>0</v>
      </c>
      <c r="I58" s="7">
        <f>hidden1!I49</f>
        <v>0</v>
      </c>
    </row>
    <row r="59" spans="1:9" x14ac:dyDescent="0.25">
      <c r="A59" s="6" t="str">
        <f>hidden1!A50</f>
        <v>город Севастополь</v>
      </c>
      <c r="B59" s="7">
        <f>hidden1!B50</f>
        <v>9469</v>
      </c>
      <c r="C59" s="7">
        <f>hidden1!C50</f>
        <v>0</v>
      </c>
      <c r="D59" s="7">
        <f>hidden1!D50</f>
        <v>0</v>
      </c>
      <c r="E59" s="7">
        <f>hidden1!E50</f>
        <v>9469</v>
      </c>
      <c r="F59" s="7">
        <f>hidden1!F50</f>
        <v>0</v>
      </c>
      <c r="G59" s="7">
        <f>hidden1!G50</f>
        <v>0</v>
      </c>
      <c r="H59" s="7">
        <f>hidden1!H50</f>
        <v>0</v>
      </c>
      <c r="I59" s="7">
        <f>hidden1!I50</f>
        <v>0</v>
      </c>
    </row>
    <row r="60" spans="1:9" x14ac:dyDescent="0.25">
      <c r="A60" s="6" t="str">
        <f>hidden1!A51</f>
        <v>ПРИВОЛЖСКИЙ ФЕДЕРАЛЬНЫЙ ОКРУГ</v>
      </c>
      <c r="B60" s="7">
        <f>hidden1!B51</f>
        <v>990198</v>
      </c>
      <c r="C60" s="7">
        <f>hidden1!C51</f>
        <v>9046</v>
      </c>
      <c r="D60" s="7">
        <f>hidden1!D51</f>
        <v>11475</v>
      </c>
      <c r="E60" s="7">
        <f>hidden1!E51</f>
        <v>906398</v>
      </c>
      <c r="F60" s="7">
        <f>hidden1!F51</f>
        <v>2912</v>
      </c>
      <c r="G60" s="7">
        <f>hidden1!G51</f>
        <v>443</v>
      </c>
      <c r="H60" s="7">
        <f>hidden1!H51</f>
        <v>13191</v>
      </c>
      <c r="I60" s="7">
        <f>hidden1!I51</f>
        <v>3148</v>
      </c>
    </row>
    <row r="61" spans="1:9" x14ac:dyDescent="0.25">
      <c r="A61" s="6" t="str">
        <f>hidden1!A52</f>
        <v>Республика Башкортостан</v>
      </c>
      <c r="B61" s="7">
        <f>hidden1!B52</f>
        <v>48801</v>
      </c>
      <c r="C61" s="7">
        <f>hidden1!C52</f>
        <v>120</v>
      </c>
      <c r="D61" s="7">
        <f>hidden1!D52</f>
        <v>0</v>
      </c>
      <c r="E61" s="7">
        <f>hidden1!E52</f>
        <v>47298</v>
      </c>
      <c r="F61" s="7">
        <f>hidden1!F52</f>
        <v>50</v>
      </c>
      <c r="G61" s="7">
        <f>hidden1!G52</f>
        <v>0</v>
      </c>
      <c r="H61" s="7">
        <f>hidden1!H52</f>
        <v>0</v>
      </c>
      <c r="I61" s="7">
        <f>hidden1!I52</f>
        <v>0</v>
      </c>
    </row>
    <row r="62" spans="1:9" x14ac:dyDescent="0.25">
      <c r="A62" s="6" t="str">
        <f>hidden1!A53</f>
        <v>Республика Марий-Эл</v>
      </c>
      <c r="B62" s="7">
        <f>hidden1!B53</f>
        <v>22799</v>
      </c>
      <c r="C62" s="7">
        <f>hidden1!C53</f>
        <v>1</v>
      </c>
      <c r="D62" s="7">
        <f>hidden1!D53</f>
        <v>0</v>
      </c>
      <c r="E62" s="7">
        <f>hidden1!E53</f>
        <v>22411</v>
      </c>
      <c r="F62" s="7">
        <f>hidden1!F53</f>
        <v>1</v>
      </c>
      <c r="G62" s="7">
        <f>hidden1!G53</f>
        <v>0</v>
      </c>
      <c r="H62" s="7">
        <f>hidden1!H53</f>
        <v>0</v>
      </c>
      <c r="I62" s="7">
        <f>hidden1!I53</f>
        <v>0</v>
      </c>
    </row>
    <row r="63" spans="1:9" x14ac:dyDescent="0.25">
      <c r="A63" s="6" t="str">
        <f>hidden1!A54</f>
        <v>Республика Мордовия</v>
      </c>
      <c r="B63" s="7">
        <f>hidden1!B54</f>
        <v>11744</v>
      </c>
      <c r="C63" s="7">
        <f>hidden1!C54</f>
        <v>90</v>
      </c>
      <c r="D63" s="7">
        <f>hidden1!D54</f>
        <v>3000</v>
      </c>
      <c r="E63" s="7">
        <f>hidden1!E54</f>
        <v>8615</v>
      </c>
      <c r="F63" s="7">
        <f>hidden1!F54</f>
        <v>35</v>
      </c>
      <c r="G63" s="7">
        <f>hidden1!G54</f>
        <v>0</v>
      </c>
      <c r="H63" s="7">
        <f>hidden1!H54</f>
        <v>0</v>
      </c>
      <c r="I63" s="7">
        <f>hidden1!I54</f>
        <v>0</v>
      </c>
    </row>
    <row r="64" spans="1:9" x14ac:dyDescent="0.25">
      <c r="A64" s="6" t="str">
        <f>hidden1!A55</f>
        <v>Республика Татарстан</v>
      </c>
      <c r="B64" s="7">
        <f>hidden1!B55</f>
        <v>218644</v>
      </c>
      <c r="C64" s="7">
        <f>hidden1!C55</f>
        <v>84</v>
      </c>
      <c r="D64" s="7">
        <f>hidden1!D55</f>
        <v>7725</v>
      </c>
      <c r="E64" s="7">
        <f>hidden1!E55</f>
        <v>210587</v>
      </c>
      <c r="F64" s="7">
        <f>hidden1!F55</f>
        <v>533</v>
      </c>
      <c r="G64" s="7">
        <f>hidden1!G55</f>
        <v>0</v>
      </c>
      <c r="H64" s="7">
        <f>hidden1!H55</f>
        <v>0</v>
      </c>
      <c r="I64" s="7">
        <f>hidden1!I55</f>
        <v>0</v>
      </c>
    </row>
    <row r="65" spans="1:9" x14ac:dyDescent="0.25">
      <c r="A65" s="6" t="str">
        <f>hidden1!A56</f>
        <v>Удмуртская Республика</v>
      </c>
      <c r="B65" s="7">
        <f>hidden1!B56</f>
        <v>99990</v>
      </c>
      <c r="C65" s="7">
        <f>hidden1!C56</f>
        <v>77</v>
      </c>
      <c r="D65" s="7">
        <f>hidden1!D56</f>
        <v>0</v>
      </c>
      <c r="E65" s="7">
        <f>hidden1!E56</f>
        <v>91099</v>
      </c>
      <c r="F65" s="7">
        <f>hidden1!F56</f>
        <v>402</v>
      </c>
      <c r="G65" s="7">
        <f>hidden1!G56</f>
        <v>0</v>
      </c>
      <c r="H65" s="7">
        <f>hidden1!H56</f>
        <v>2569</v>
      </c>
      <c r="I65" s="7">
        <f>hidden1!I56</f>
        <v>795</v>
      </c>
    </row>
    <row r="66" spans="1:9" x14ac:dyDescent="0.25">
      <c r="A66" s="6" t="str">
        <f>hidden1!A57</f>
        <v>Чувашская Республика</v>
      </c>
      <c r="B66" s="7">
        <f>hidden1!B57</f>
        <v>36734</v>
      </c>
      <c r="C66" s="7">
        <f>hidden1!C57</f>
        <v>0</v>
      </c>
      <c r="D66" s="7">
        <f>hidden1!D57</f>
        <v>0</v>
      </c>
      <c r="E66" s="7">
        <f>hidden1!E57</f>
        <v>33645</v>
      </c>
      <c r="F66" s="7">
        <f>hidden1!F57</f>
        <v>32</v>
      </c>
      <c r="G66" s="7">
        <f>hidden1!G57</f>
        <v>0</v>
      </c>
      <c r="H66" s="7">
        <f>hidden1!H57</f>
        <v>0</v>
      </c>
      <c r="I66" s="7">
        <f>hidden1!I57</f>
        <v>0</v>
      </c>
    </row>
    <row r="67" spans="1:9" x14ac:dyDescent="0.25">
      <c r="A67" s="6" t="str">
        <f>hidden1!A58</f>
        <v>Кировская область</v>
      </c>
      <c r="B67" s="7">
        <f>hidden1!B58</f>
        <v>22199</v>
      </c>
      <c r="C67" s="7">
        <f>hidden1!C58</f>
        <v>0</v>
      </c>
      <c r="D67" s="7">
        <f>hidden1!D58</f>
        <v>0</v>
      </c>
      <c r="E67" s="7">
        <f>hidden1!E58</f>
        <v>21515</v>
      </c>
      <c r="F67" s="7">
        <f>hidden1!F58</f>
        <v>44</v>
      </c>
      <c r="G67" s="7">
        <f>hidden1!G58</f>
        <v>0</v>
      </c>
      <c r="H67" s="7">
        <f>hidden1!H58</f>
        <v>0</v>
      </c>
      <c r="I67" s="7">
        <f>hidden1!I58</f>
        <v>0</v>
      </c>
    </row>
    <row r="68" spans="1:9" x14ac:dyDescent="0.25">
      <c r="A68" s="6" t="str">
        <f>hidden1!A59</f>
        <v>Нижегородская область</v>
      </c>
      <c r="B68" s="7">
        <f>hidden1!B59</f>
        <v>141763</v>
      </c>
      <c r="C68" s="7">
        <f>hidden1!C59</f>
        <v>0</v>
      </c>
      <c r="D68" s="7">
        <f>hidden1!D59</f>
        <v>300</v>
      </c>
      <c r="E68" s="7">
        <f>hidden1!E59</f>
        <v>105774</v>
      </c>
      <c r="F68" s="7">
        <f>hidden1!F59</f>
        <v>1555</v>
      </c>
      <c r="G68" s="7">
        <f>hidden1!G59</f>
        <v>443</v>
      </c>
      <c r="H68" s="7">
        <f>hidden1!H59</f>
        <v>0</v>
      </c>
      <c r="I68" s="7">
        <f>hidden1!I59</f>
        <v>0</v>
      </c>
    </row>
    <row r="69" spans="1:9" x14ac:dyDescent="0.25">
      <c r="A69" s="6" t="str">
        <f>hidden1!A60</f>
        <v>Оренбургская область</v>
      </c>
      <c r="B69" s="7">
        <f>hidden1!B60</f>
        <v>55221</v>
      </c>
      <c r="C69" s="7">
        <f>hidden1!C60</f>
        <v>2122</v>
      </c>
      <c r="D69" s="7">
        <f>hidden1!D60</f>
        <v>0</v>
      </c>
      <c r="E69" s="7">
        <f>hidden1!E60</f>
        <v>50994</v>
      </c>
      <c r="F69" s="7">
        <f>hidden1!F60</f>
        <v>5</v>
      </c>
      <c r="G69" s="7">
        <f>hidden1!G60</f>
        <v>0</v>
      </c>
      <c r="H69" s="7">
        <f>hidden1!H60</f>
        <v>0</v>
      </c>
      <c r="I69" s="7">
        <f>hidden1!I60</f>
        <v>0</v>
      </c>
    </row>
    <row r="70" spans="1:9" x14ac:dyDescent="0.25">
      <c r="A70" s="6" t="str">
        <f>hidden1!A61</f>
        <v>Пензенская область</v>
      </c>
      <c r="B70" s="7">
        <f>hidden1!B61</f>
        <v>16046</v>
      </c>
      <c r="C70" s="7">
        <f>hidden1!C61</f>
        <v>975</v>
      </c>
      <c r="D70" s="7">
        <f>hidden1!D61</f>
        <v>0</v>
      </c>
      <c r="E70" s="7">
        <f>hidden1!E61</f>
        <v>14477</v>
      </c>
      <c r="F70" s="7">
        <f>hidden1!F61</f>
        <v>79</v>
      </c>
      <c r="G70" s="7">
        <f>hidden1!G61</f>
        <v>0</v>
      </c>
      <c r="H70" s="7">
        <f>hidden1!H61</f>
        <v>0</v>
      </c>
      <c r="I70" s="7">
        <f>hidden1!I61</f>
        <v>221</v>
      </c>
    </row>
    <row r="71" spans="1:9" x14ac:dyDescent="0.25">
      <c r="A71" s="6" t="str">
        <f>hidden1!A62</f>
        <v>Пермский край</v>
      </c>
      <c r="B71" s="7">
        <f>hidden1!B62</f>
        <v>79675</v>
      </c>
      <c r="C71" s="7">
        <f>hidden1!C62</f>
        <v>1208</v>
      </c>
      <c r="D71" s="7">
        <f>hidden1!D62</f>
        <v>450</v>
      </c>
      <c r="E71" s="7">
        <f>hidden1!E62</f>
        <v>74826</v>
      </c>
      <c r="F71" s="7">
        <f>hidden1!F62</f>
        <v>95</v>
      </c>
      <c r="G71" s="7">
        <f>hidden1!G62</f>
        <v>0</v>
      </c>
      <c r="H71" s="7">
        <f>hidden1!H62</f>
        <v>0</v>
      </c>
      <c r="I71" s="7">
        <f>hidden1!I62</f>
        <v>0</v>
      </c>
    </row>
    <row r="72" spans="1:9" x14ac:dyDescent="0.25">
      <c r="A72" s="6" t="str">
        <f>hidden1!A63</f>
        <v>Самарская область</v>
      </c>
      <c r="B72" s="7">
        <f>hidden1!B63</f>
        <v>78522</v>
      </c>
      <c r="C72" s="7">
        <f>hidden1!C63</f>
        <v>129</v>
      </c>
      <c r="D72" s="7">
        <f>hidden1!D63</f>
        <v>0</v>
      </c>
      <c r="E72" s="7">
        <f>hidden1!E63</f>
        <v>74411</v>
      </c>
      <c r="F72" s="7">
        <f>hidden1!F63</f>
        <v>27</v>
      </c>
      <c r="G72" s="7">
        <f>hidden1!G63</f>
        <v>0</v>
      </c>
      <c r="H72" s="7">
        <f>hidden1!H63</f>
        <v>0</v>
      </c>
      <c r="I72" s="7">
        <f>hidden1!I63</f>
        <v>0</v>
      </c>
    </row>
    <row r="73" spans="1:9" x14ac:dyDescent="0.25">
      <c r="A73" s="6" t="str">
        <f>hidden1!A64</f>
        <v>Саратовская область</v>
      </c>
      <c r="B73" s="7">
        <f>hidden1!B64</f>
        <v>83059</v>
      </c>
      <c r="C73" s="7">
        <f>hidden1!C64</f>
        <v>4207</v>
      </c>
      <c r="D73" s="7">
        <f>hidden1!D64</f>
        <v>0</v>
      </c>
      <c r="E73" s="7">
        <f>hidden1!E64</f>
        <v>76208</v>
      </c>
      <c r="F73" s="7">
        <f>hidden1!F64</f>
        <v>10</v>
      </c>
      <c r="G73" s="7">
        <f>hidden1!G64</f>
        <v>0</v>
      </c>
      <c r="H73" s="7">
        <f>hidden1!H64</f>
        <v>10622</v>
      </c>
      <c r="I73" s="7">
        <f>hidden1!I64</f>
        <v>2014</v>
      </c>
    </row>
    <row r="74" spans="1:9" x14ac:dyDescent="0.25">
      <c r="A74" s="6" t="str">
        <f>hidden1!A65</f>
        <v>Ульяновская область</v>
      </c>
      <c r="B74" s="7">
        <f>hidden1!B65</f>
        <v>75001</v>
      </c>
      <c r="C74" s="7">
        <f>hidden1!C65</f>
        <v>33</v>
      </c>
      <c r="D74" s="7">
        <f>hidden1!D65</f>
        <v>0</v>
      </c>
      <c r="E74" s="7">
        <f>hidden1!E65</f>
        <v>74538</v>
      </c>
      <c r="F74" s="7">
        <f>hidden1!F65</f>
        <v>44</v>
      </c>
      <c r="G74" s="7">
        <f>hidden1!G65</f>
        <v>0</v>
      </c>
      <c r="H74" s="7">
        <f>hidden1!H65</f>
        <v>0</v>
      </c>
      <c r="I74" s="7">
        <f>hidden1!I65</f>
        <v>118</v>
      </c>
    </row>
    <row r="75" spans="1:9" x14ac:dyDescent="0.25">
      <c r="A75" s="6" t="str">
        <f>hidden1!A66</f>
        <v>УРАЛЬСКИЙ ФЕДЕРАЛЬНЫЙ ОКРУГ</v>
      </c>
      <c r="B75" s="7">
        <f>hidden1!B66</f>
        <v>2544028</v>
      </c>
      <c r="C75" s="7">
        <f>hidden1!C66</f>
        <v>26732</v>
      </c>
      <c r="D75" s="7">
        <f>hidden1!D66</f>
        <v>0</v>
      </c>
      <c r="E75" s="7">
        <f>hidden1!E66</f>
        <v>2462302</v>
      </c>
      <c r="F75" s="7">
        <f>hidden1!F66</f>
        <v>187</v>
      </c>
      <c r="G75" s="7">
        <f>hidden1!G66</f>
        <v>2670</v>
      </c>
      <c r="H75" s="7">
        <f>hidden1!H66</f>
        <v>46136</v>
      </c>
      <c r="I75" s="7">
        <f>hidden1!I66</f>
        <v>569</v>
      </c>
    </row>
    <row r="76" spans="1:9" x14ac:dyDescent="0.25">
      <c r="A76" s="6" t="str">
        <f>hidden1!A67</f>
        <v>Курганская область</v>
      </c>
      <c r="B76" s="7">
        <f>hidden1!B67</f>
        <v>28751</v>
      </c>
      <c r="C76" s="7">
        <f>hidden1!C67</f>
        <v>405</v>
      </c>
      <c r="D76" s="7">
        <f>hidden1!D67</f>
        <v>0</v>
      </c>
      <c r="E76" s="7">
        <f>hidden1!E67</f>
        <v>22147</v>
      </c>
      <c r="F76" s="7">
        <f>hidden1!F67</f>
        <v>15</v>
      </c>
      <c r="G76" s="7">
        <f>hidden1!G67</f>
        <v>0</v>
      </c>
      <c r="H76" s="7">
        <f>hidden1!H67</f>
        <v>0</v>
      </c>
      <c r="I76" s="7">
        <f>hidden1!I67</f>
        <v>0</v>
      </c>
    </row>
    <row r="77" spans="1:9" x14ac:dyDescent="0.25">
      <c r="A77" s="6" t="str">
        <f>hidden1!A68</f>
        <v>Свердловская область</v>
      </c>
      <c r="B77" s="7">
        <f>hidden1!B68</f>
        <v>1997598</v>
      </c>
      <c r="C77" s="7">
        <f>hidden1!C68</f>
        <v>899</v>
      </c>
      <c r="D77" s="7">
        <f>hidden1!D68</f>
        <v>0</v>
      </c>
      <c r="E77" s="7">
        <f>hidden1!E68</f>
        <v>1970763</v>
      </c>
      <c r="F77" s="7">
        <f>hidden1!F68</f>
        <v>8</v>
      </c>
      <c r="G77" s="7">
        <f>hidden1!G68</f>
        <v>0</v>
      </c>
      <c r="H77" s="7">
        <f>hidden1!H68</f>
        <v>46136</v>
      </c>
      <c r="I77" s="7">
        <f>hidden1!I68</f>
        <v>0</v>
      </c>
    </row>
    <row r="78" spans="1:9" x14ac:dyDescent="0.25">
      <c r="A78" s="6" t="str">
        <f>hidden1!A69</f>
        <v>Тюменская область</v>
      </c>
      <c r="B78" s="7">
        <f>hidden1!B69</f>
        <v>70049</v>
      </c>
      <c r="C78" s="7">
        <f>hidden1!C69</f>
        <v>4321</v>
      </c>
      <c r="D78" s="7">
        <f>hidden1!D69</f>
        <v>0</v>
      </c>
      <c r="E78" s="7">
        <f>hidden1!E69</f>
        <v>63882</v>
      </c>
      <c r="F78" s="7">
        <f>hidden1!F69</f>
        <v>30</v>
      </c>
      <c r="G78" s="7">
        <f>hidden1!G69</f>
        <v>0</v>
      </c>
      <c r="H78" s="7">
        <f>hidden1!H69</f>
        <v>0</v>
      </c>
      <c r="I78" s="7">
        <f>hidden1!I69</f>
        <v>0</v>
      </c>
    </row>
    <row r="79" spans="1:9" x14ac:dyDescent="0.25">
      <c r="A79" s="6" t="str">
        <f>hidden1!A70</f>
        <v>Челябинская область</v>
      </c>
      <c r="B79" s="7">
        <f>hidden1!B70</f>
        <v>163576</v>
      </c>
      <c r="C79" s="7">
        <f>hidden1!C70</f>
        <v>1661</v>
      </c>
      <c r="D79" s="7">
        <f>hidden1!D70</f>
        <v>0</v>
      </c>
      <c r="E79" s="7">
        <f>hidden1!E70</f>
        <v>141832</v>
      </c>
      <c r="F79" s="7">
        <f>hidden1!F70</f>
        <v>94</v>
      </c>
      <c r="G79" s="7">
        <f>hidden1!G70</f>
        <v>2670</v>
      </c>
      <c r="H79" s="7">
        <f>hidden1!H70</f>
        <v>0</v>
      </c>
      <c r="I79" s="7">
        <f>hidden1!I70</f>
        <v>0</v>
      </c>
    </row>
    <row r="80" spans="1:9" x14ac:dyDescent="0.25">
      <c r="A80" s="6" t="str">
        <f>hidden1!A71</f>
        <v>Ханты-Мансийский АО - Югра</v>
      </c>
      <c r="B80" s="7">
        <f>hidden1!B71</f>
        <v>66658</v>
      </c>
      <c r="C80" s="7">
        <f>hidden1!C71</f>
        <v>8704</v>
      </c>
      <c r="D80" s="7">
        <f>hidden1!D71</f>
        <v>0</v>
      </c>
      <c r="E80" s="7">
        <f>hidden1!E71</f>
        <v>57249</v>
      </c>
      <c r="F80" s="7">
        <f>hidden1!F71</f>
        <v>40</v>
      </c>
      <c r="G80" s="7">
        <f>hidden1!G71</f>
        <v>0</v>
      </c>
      <c r="H80" s="7">
        <f>hidden1!H71</f>
        <v>0</v>
      </c>
      <c r="I80" s="7">
        <f>hidden1!I71</f>
        <v>569</v>
      </c>
    </row>
    <row r="81" spans="1:9" x14ac:dyDescent="0.25">
      <c r="A81" s="6" t="str">
        <f>hidden1!A72</f>
        <v>Ямало-Hенецкий АО</v>
      </c>
      <c r="B81" s="7">
        <f>hidden1!B72</f>
        <v>217396</v>
      </c>
      <c r="C81" s="7">
        <f>hidden1!C72</f>
        <v>10742</v>
      </c>
      <c r="D81" s="7">
        <f>hidden1!D72</f>
        <v>0</v>
      </c>
      <c r="E81" s="7">
        <f>hidden1!E72</f>
        <v>206429</v>
      </c>
      <c r="F81" s="7">
        <f>hidden1!F72</f>
        <v>0</v>
      </c>
      <c r="G81" s="7">
        <f>hidden1!G72</f>
        <v>0</v>
      </c>
      <c r="H81" s="7">
        <f>hidden1!H72</f>
        <v>0</v>
      </c>
      <c r="I81" s="7">
        <f>hidden1!I72</f>
        <v>0</v>
      </c>
    </row>
    <row r="82" spans="1:9" x14ac:dyDescent="0.25">
      <c r="A82" s="6" t="str">
        <f>hidden1!A73</f>
        <v>СИБИРСКИЙ ФЕДЕРАЛЬНЫЙ ОКРУГ</v>
      </c>
      <c r="B82" s="7">
        <f>hidden1!B73</f>
        <v>1273971</v>
      </c>
      <c r="C82" s="7">
        <f>hidden1!C73</f>
        <v>425351</v>
      </c>
      <c r="D82" s="7">
        <f>hidden1!D73</f>
        <v>2261</v>
      </c>
      <c r="E82" s="7">
        <f>hidden1!E73</f>
        <v>723138</v>
      </c>
      <c r="F82" s="7">
        <f>hidden1!F73</f>
        <v>374</v>
      </c>
      <c r="G82" s="7">
        <f>hidden1!G73</f>
        <v>2</v>
      </c>
      <c r="H82" s="7">
        <f>hidden1!H73</f>
        <v>0</v>
      </c>
      <c r="I82" s="7">
        <f>hidden1!I73</f>
        <v>100953</v>
      </c>
    </row>
    <row r="83" spans="1:9" x14ac:dyDescent="0.25">
      <c r="A83" s="6" t="str">
        <f>hidden1!A74</f>
        <v>Республика Алтай</v>
      </c>
      <c r="B83" s="7">
        <f>hidden1!B74</f>
        <v>9414</v>
      </c>
      <c r="C83" s="7">
        <f>hidden1!C74</f>
        <v>20</v>
      </c>
      <c r="D83" s="7">
        <f>hidden1!D74</f>
        <v>0</v>
      </c>
      <c r="E83" s="7">
        <f>hidden1!E74</f>
        <v>9354</v>
      </c>
      <c r="F83" s="7">
        <f>hidden1!F74</f>
        <v>0</v>
      </c>
      <c r="G83" s="7">
        <f>hidden1!G74</f>
        <v>0</v>
      </c>
      <c r="H83" s="7">
        <f>hidden1!H74</f>
        <v>0</v>
      </c>
      <c r="I83" s="7">
        <f>hidden1!I74</f>
        <v>0</v>
      </c>
    </row>
    <row r="84" spans="1:9" x14ac:dyDescent="0.25">
      <c r="A84" s="6" t="str">
        <f>hidden1!A75</f>
        <v>Республика Бурятия</v>
      </c>
      <c r="B84" s="7">
        <f>hidden1!B75</f>
        <v>10624</v>
      </c>
      <c r="C84" s="7">
        <f>hidden1!C75</f>
        <v>4748</v>
      </c>
      <c r="D84" s="7">
        <f>hidden1!D75</f>
        <v>0</v>
      </c>
      <c r="E84" s="7">
        <f>hidden1!E75</f>
        <v>5579</v>
      </c>
      <c r="F84" s="7">
        <f>hidden1!F75</f>
        <v>0</v>
      </c>
      <c r="G84" s="7">
        <f>hidden1!G75</f>
        <v>0</v>
      </c>
      <c r="H84" s="7">
        <f>hidden1!H75</f>
        <v>0</v>
      </c>
      <c r="I84" s="7">
        <f>hidden1!I75</f>
        <v>297</v>
      </c>
    </row>
    <row r="85" spans="1:9" x14ac:dyDescent="0.25">
      <c r="A85" s="6" t="str">
        <f>hidden1!A76</f>
        <v>Республика Тыва</v>
      </c>
      <c r="B85" s="7">
        <f>hidden1!B76</f>
        <v>105789</v>
      </c>
      <c r="C85" s="7">
        <f>hidden1!C76</f>
        <v>348</v>
      </c>
      <c r="D85" s="7">
        <f>hidden1!D76</f>
        <v>0</v>
      </c>
      <c r="E85" s="7">
        <f>hidden1!E76</f>
        <v>2730</v>
      </c>
      <c r="F85" s="7">
        <f>hidden1!F76</f>
        <v>40</v>
      </c>
      <c r="G85" s="7">
        <f>hidden1!G76</f>
        <v>0</v>
      </c>
      <c r="H85" s="7">
        <f>hidden1!H76</f>
        <v>0</v>
      </c>
      <c r="I85" s="7">
        <f>hidden1!I76</f>
        <v>99011</v>
      </c>
    </row>
    <row r="86" spans="1:9" x14ac:dyDescent="0.25">
      <c r="A86" s="6" t="str">
        <f>hidden1!A77</f>
        <v>Республика Хакасия</v>
      </c>
      <c r="B86" s="7">
        <f>hidden1!B77</f>
        <v>7559</v>
      </c>
      <c r="C86" s="7">
        <f>hidden1!C77</f>
        <v>28</v>
      </c>
      <c r="D86" s="7">
        <f>hidden1!D77</f>
        <v>0</v>
      </c>
      <c r="E86" s="7">
        <f>hidden1!E77</f>
        <v>7531</v>
      </c>
      <c r="F86" s="7">
        <f>hidden1!F77</f>
        <v>0</v>
      </c>
      <c r="G86" s="7">
        <f>hidden1!G77</f>
        <v>0</v>
      </c>
      <c r="H86" s="7">
        <f>hidden1!H77</f>
        <v>0</v>
      </c>
      <c r="I86" s="7">
        <f>hidden1!I77</f>
        <v>0</v>
      </c>
    </row>
    <row r="87" spans="1:9" x14ac:dyDescent="0.25">
      <c r="A87" s="6" t="str">
        <f>hidden1!A78</f>
        <v>Алтайский край</v>
      </c>
      <c r="B87" s="7">
        <f>hidden1!B78</f>
        <v>67254</v>
      </c>
      <c r="C87" s="7">
        <f>hidden1!C78</f>
        <v>309</v>
      </c>
      <c r="D87" s="7">
        <f>hidden1!D78</f>
        <v>2250</v>
      </c>
      <c r="E87" s="7">
        <f>hidden1!E78</f>
        <v>64679</v>
      </c>
      <c r="F87" s="7">
        <f>hidden1!F78</f>
        <v>11</v>
      </c>
      <c r="G87" s="7">
        <f>hidden1!G78</f>
        <v>0</v>
      </c>
      <c r="H87" s="7">
        <f>hidden1!H78</f>
        <v>0</v>
      </c>
      <c r="I87" s="7">
        <f>hidden1!I78</f>
        <v>0</v>
      </c>
    </row>
    <row r="88" spans="1:9" x14ac:dyDescent="0.25">
      <c r="A88" s="6" t="str">
        <f>hidden1!A79</f>
        <v>Красноярский край</v>
      </c>
      <c r="B88" s="7">
        <f>hidden1!B79</f>
        <v>95650</v>
      </c>
      <c r="C88" s="7">
        <f>hidden1!C79</f>
        <v>12067</v>
      </c>
      <c r="D88" s="7">
        <f>hidden1!D79</f>
        <v>0</v>
      </c>
      <c r="E88" s="7">
        <f>hidden1!E79</f>
        <v>80847</v>
      </c>
      <c r="F88" s="7">
        <f>hidden1!F79</f>
        <v>73</v>
      </c>
      <c r="G88" s="7">
        <f>hidden1!G79</f>
        <v>0</v>
      </c>
      <c r="H88" s="7">
        <f>hidden1!H79</f>
        <v>0</v>
      </c>
      <c r="I88" s="7">
        <f>hidden1!I79</f>
        <v>0</v>
      </c>
    </row>
    <row r="89" spans="1:9" x14ac:dyDescent="0.25">
      <c r="A89" s="6" t="str">
        <f>hidden1!A80</f>
        <v>Иркутская область</v>
      </c>
      <c r="B89" s="7">
        <f>hidden1!B80</f>
        <v>531749</v>
      </c>
      <c r="C89" s="7">
        <f>hidden1!C80</f>
        <v>388447</v>
      </c>
      <c r="D89" s="7">
        <f>hidden1!D80</f>
        <v>0</v>
      </c>
      <c r="E89" s="7">
        <f>hidden1!E80</f>
        <v>131966</v>
      </c>
      <c r="F89" s="7">
        <f>hidden1!F80</f>
        <v>20</v>
      </c>
      <c r="G89" s="7">
        <f>hidden1!G80</f>
        <v>0</v>
      </c>
      <c r="H89" s="7">
        <f>hidden1!H80</f>
        <v>0</v>
      </c>
      <c r="I89" s="7">
        <f>hidden1!I80</f>
        <v>0</v>
      </c>
    </row>
    <row r="90" spans="1:9" x14ac:dyDescent="0.25">
      <c r="A90" s="6" t="str">
        <f>hidden1!A81</f>
        <v>Кемеровская область</v>
      </c>
      <c r="B90" s="7">
        <f>hidden1!B81</f>
        <v>203252</v>
      </c>
      <c r="C90" s="7">
        <f>hidden1!C81</f>
        <v>1022</v>
      </c>
      <c r="D90" s="7">
        <f>hidden1!D81</f>
        <v>0</v>
      </c>
      <c r="E90" s="7">
        <f>hidden1!E81</f>
        <v>201630</v>
      </c>
      <c r="F90" s="7">
        <f>hidden1!F81</f>
        <v>19</v>
      </c>
      <c r="G90" s="7">
        <f>hidden1!G81</f>
        <v>2</v>
      </c>
      <c r="H90" s="7">
        <f>hidden1!H81</f>
        <v>0</v>
      </c>
      <c r="I90" s="7">
        <f>hidden1!I81</f>
        <v>0</v>
      </c>
    </row>
    <row r="91" spans="1:9" x14ac:dyDescent="0.25">
      <c r="A91" s="6" t="str">
        <f>hidden1!A82</f>
        <v>Новосибирская область</v>
      </c>
      <c r="B91" s="7">
        <f>hidden1!B82</f>
        <v>73913</v>
      </c>
      <c r="C91" s="7">
        <f>hidden1!C82</f>
        <v>68</v>
      </c>
      <c r="D91" s="7">
        <f>hidden1!D82</f>
        <v>11</v>
      </c>
      <c r="E91" s="7">
        <f>hidden1!E82</f>
        <v>72071</v>
      </c>
      <c r="F91" s="7">
        <f>hidden1!F82</f>
        <v>25</v>
      </c>
      <c r="G91" s="7">
        <f>hidden1!G82</f>
        <v>0</v>
      </c>
      <c r="H91" s="7">
        <f>hidden1!H82</f>
        <v>0</v>
      </c>
      <c r="I91" s="7">
        <f>hidden1!I82</f>
        <v>1645</v>
      </c>
    </row>
    <row r="92" spans="1:9" x14ac:dyDescent="0.25">
      <c r="A92" s="6" t="str">
        <f>hidden1!A83</f>
        <v>Омская область</v>
      </c>
      <c r="B92" s="7">
        <f>hidden1!B83</f>
        <v>60488</v>
      </c>
      <c r="C92" s="7">
        <f>hidden1!C83</f>
        <v>9020</v>
      </c>
      <c r="D92" s="7">
        <f>hidden1!D83</f>
        <v>0</v>
      </c>
      <c r="E92" s="7">
        <f>hidden1!E83</f>
        <v>50027</v>
      </c>
      <c r="F92" s="7">
        <f>hidden1!F83</f>
        <v>134</v>
      </c>
      <c r="G92" s="7">
        <f>hidden1!G83</f>
        <v>0</v>
      </c>
      <c r="H92" s="7">
        <f>hidden1!H83</f>
        <v>0</v>
      </c>
      <c r="I92" s="7">
        <f>hidden1!I83</f>
        <v>0</v>
      </c>
    </row>
    <row r="93" spans="1:9" x14ac:dyDescent="0.25">
      <c r="A93" s="6" t="str">
        <f>hidden1!A84</f>
        <v>Томская область</v>
      </c>
      <c r="B93" s="7">
        <f>hidden1!B84</f>
        <v>64024</v>
      </c>
      <c r="C93" s="7">
        <f>hidden1!C84</f>
        <v>8553</v>
      </c>
      <c r="D93" s="7">
        <f>hidden1!D84</f>
        <v>0</v>
      </c>
      <c r="E93" s="7">
        <f>hidden1!E84</f>
        <v>54647</v>
      </c>
      <c r="F93" s="7">
        <f>hidden1!F84</f>
        <v>52</v>
      </c>
      <c r="G93" s="7">
        <f>hidden1!G84</f>
        <v>0</v>
      </c>
      <c r="H93" s="7">
        <f>hidden1!H84</f>
        <v>0</v>
      </c>
      <c r="I93" s="7">
        <f>hidden1!I84</f>
        <v>0</v>
      </c>
    </row>
    <row r="94" spans="1:9" x14ac:dyDescent="0.25">
      <c r="A94" s="6" t="str">
        <f>hidden1!A85</f>
        <v>Забайкальский край</v>
      </c>
      <c r="B94" s="7">
        <f>hidden1!B85</f>
        <v>44255</v>
      </c>
      <c r="C94" s="7">
        <f>hidden1!C85</f>
        <v>721</v>
      </c>
      <c r="D94" s="7">
        <f>hidden1!D85</f>
        <v>0</v>
      </c>
      <c r="E94" s="7">
        <f>hidden1!E85</f>
        <v>42077</v>
      </c>
      <c r="F94" s="7">
        <f>hidden1!F85</f>
        <v>0</v>
      </c>
      <c r="G94" s="7">
        <f>hidden1!G85</f>
        <v>0</v>
      </c>
      <c r="H94" s="7">
        <f>hidden1!H85</f>
        <v>0</v>
      </c>
      <c r="I94" s="7">
        <f>hidden1!I85</f>
        <v>0</v>
      </c>
    </row>
    <row r="95" spans="1:9" x14ac:dyDescent="0.25">
      <c r="A95" s="6" t="str">
        <f>hidden1!A86</f>
        <v>ДАЛЬНЕВОСТОЧНЫЙ ФЕДЕРАЛЬНЫЙ ОКРУГ</v>
      </c>
      <c r="B95" s="7">
        <f>hidden1!B86</f>
        <v>1855652</v>
      </c>
      <c r="C95" s="7">
        <f>hidden1!C86</f>
        <v>8048</v>
      </c>
      <c r="D95" s="7">
        <f>hidden1!D86</f>
        <v>0</v>
      </c>
      <c r="E95" s="7">
        <f>hidden1!E86</f>
        <v>1819484</v>
      </c>
      <c r="F95" s="7">
        <f>hidden1!F86</f>
        <v>77</v>
      </c>
      <c r="G95" s="7">
        <f>hidden1!G86</f>
        <v>1395882</v>
      </c>
      <c r="H95" s="7">
        <f>hidden1!H86</f>
        <v>9228</v>
      </c>
      <c r="I95" s="7">
        <f>hidden1!I86</f>
        <v>1388</v>
      </c>
    </row>
    <row r="96" spans="1:9" x14ac:dyDescent="0.25">
      <c r="A96" s="6" t="str">
        <f>hidden1!A87</f>
        <v>Республика Саха (Якутия)</v>
      </c>
      <c r="B96" s="7">
        <f>hidden1!B87</f>
        <v>16280</v>
      </c>
      <c r="C96" s="7">
        <f>hidden1!C87</f>
        <v>3570</v>
      </c>
      <c r="D96" s="7">
        <f>hidden1!D87</f>
        <v>0</v>
      </c>
      <c r="E96" s="7">
        <f>hidden1!E87</f>
        <v>11855</v>
      </c>
      <c r="F96" s="7">
        <f>hidden1!F87</f>
        <v>0</v>
      </c>
      <c r="G96" s="7">
        <f>hidden1!G87</f>
        <v>0</v>
      </c>
      <c r="H96" s="7">
        <f>hidden1!H87</f>
        <v>0</v>
      </c>
      <c r="I96" s="7">
        <f>hidden1!I87</f>
        <v>854</v>
      </c>
    </row>
    <row r="97" spans="1:9" x14ac:dyDescent="0.25">
      <c r="A97" s="6" t="str">
        <f>hidden1!A88</f>
        <v>Приморский край</v>
      </c>
      <c r="B97" s="7">
        <f>hidden1!B88</f>
        <v>280471</v>
      </c>
      <c r="C97" s="7">
        <f>hidden1!C88</f>
        <v>886</v>
      </c>
      <c r="D97" s="7">
        <f>hidden1!D88</f>
        <v>0</v>
      </c>
      <c r="E97" s="7">
        <f>hidden1!E88</f>
        <v>276276</v>
      </c>
      <c r="F97" s="7">
        <f>hidden1!F88</f>
        <v>37</v>
      </c>
      <c r="G97" s="7">
        <f>hidden1!G88</f>
        <v>12790</v>
      </c>
      <c r="H97" s="7">
        <f>hidden1!H88</f>
        <v>0</v>
      </c>
      <c r="I97" s="7">
        <f>hidden1!I88</f>
        <v>0</v>
      </c>
    </row>
    <row r="98" spans="1:9" x14ac:dyDescent="0.25">
      <c r="A98" s="6" t="str">
        <f>hidden1!A89</f>
        <v>Хабаровский край</v>
      </c>
      <c r="B98" s="7">
        <f>hidden1!B89</f>
        <v>1433356</v>
      </c>
      <c r="C98" s="7">
        <f>hidden1!C89</f>
        <v>259</v>
      </c>
      <c r="D98" s="7">
        <f>hidden1!D89</f>
        <v>0</v>
      </c>
      <c r="E98" s="7">
        <f>hidden1!E89</f>
        <v>1419049</v>
      </c>
      <c r="F98" s="7">
        <f>hidden1!F89</f>
        <v>0</v>
      </c>
      <c r="G98" s="7">
        <f>hidden1!G89</f>
        <v>1342870</v>
      </c>
      <c r="H98" s="7">
        <f>hidden1!H89</f>
        <v>9228</v>
      </c>
      <c r="I98" s="7">
        <f>hidden1!I89</f>
        <v>199</v>
      </c>
    </row>
    <row r="99" spans="1:9" x14ac:dyDescent="0.25">
      <c r="A99" s="6" t="str">
        <f>hidden1!A90</f>
        <v>Амурская область</v>
      </c>
      <c r="B99" s="7">
        <f>hidden1!B90</f>
        <v>30818</v>
      </c>
      <c r="C99" s="7">
        <f>hidden1!C90</f>
        <v>859</v>
      </c>
      <c r="D99" s="7">
        <f>hidden1!D90</f>
        <v>0</v>
      </c>
      <c r="E99" s="7">
        <f>hidden1!E90</f>
        <v>29913</v>
      </c>
      <c r="F99" s="7">
        <f>hidden1!F90</f>
        <v>25</v>
      </c>
      <c r="G99" s="7">
        <f>hidden1!G90</f>
        <v>0</v>
      </c>
      <c r="H99" s="7">
        <f>hidden1!H90</f>
        <v>0</v>
      </c>
      <c r="I99" s="7">
        <f>hidden1!I90</f>
        <v>0</v>
      </c>
    </row>
    <row r="100" spans="1:9" x14ac:dyDescent="0.25">
      <c r="A100" s="6" t="str">
        <f>hidden1!A91</f>
        <v>Камчатский край</v>
      </c>
      <c r="B100" s="7">
        <f>hidden1!B91</f>
        <v>11934</v>
      </c>
      <c r="C100" s="7">
        <f>hidden1!C91</f>
        <v>239</v>
      </c>
      <c r="D100" s="7">
        <f>hidden1!D91</f>
        <v>0</v>
      </c>
      <c r="E100" s="7">
        <f>hidden1!E91</f>
        <v>10421</v>
      </c>
      <c r="F100" s="7">
        <f>hidden1!F91</f>
        <v>0</v>
      </c>
      <c r="G100" s="7">
        <f>hidden1!G91</f>
        <v>0</v>
      </c>
      <c r="H100" s="7">
        <f>hidden1!H91</f>
        <v>0</v>
      </c>
      <c r="I100" s="7">
        <f>hidden1!I91</f>
        <v>0</v>
      </c>
    </row>
    <row r="101" spans="1:9" x14ac:dyDescent="0.25">
      <c r="A101" s="6" t="str">
        <f>hidden1!A92</f>
        <v>Магаданская область</v>
      </c>
      <c r="B101" s="7">
        <f>hidden1!B92</f>
        <v>25285</v>
      </c>
      <c r="C101" s="7">
        <f>hidden1!C92</f>
        <v>1439</v>
      </c>
      <c r="D101" s="7">
        <f>hidden1!D92</f>
        <v>0</v>
      </c>
      <c r="E101" s="7">
        <f>hidden1!E92</f>
        <v>23641</v>
      </c>
      <c r="F101" s="7">
        <f>hidden1!F92</f>
        <v>0</v>
      </c>
      <c r="G101" s="7">
        <f>hidden1!G92</f>
        <v>14162</v>
      </c>
      <c r="H101" s="7">
        <f>hidden1!H92</f>
        <v>0</v>
      </c>
      <c r="I101" s="7">
        <f>hidden1!I92</f>
        <v>205</v>
      </c>
    </row>
    <row r="102" spans="1:9" x14ac:dyDescent="0.25">
      <c r="A102" s="6" t="str">
        <f>hidden1!A93</f>
        <v>Сахалинская область</v>
      </c>
      <c r="B102" s="7">
        <f>hidden1!B93</f>
        <v>17674</v>
      </c>
      <c r="C102" s="7">
        <f>hidden1!C93</f>
        <v>276</v>
      </c>
      <c r="D102" s="7">
        <f>hidden1!D93</f>
        <v>0</v>
      </c>
      <c r="E102" s="7">
        <f>hidden1!E93</f>
        <v>13484</v>
      </c>
      <c r="F102" s="7">
        <f>hidden1!F93</f>
        <v>0</v>
      </c>
      <c r="G102" s="7">
        <f>hidden1!G93</f>
        <v>0</v>
      </c>
      <c r="H102" s="7">
        <f>hidden1!H93</f>
        <v>0</v>
      </c>
      <c r="I102" s="7">
        <f>hidden1!I93</f>
        <v>130</v>
      </c>
    </row>
    <row r="103" spans="1:9" x14ac:dyDescent="0.25">
      <c r="A103" s="6" t="str">
        <f>hidden1!A94</f>
        <v>Еврейская автономная область</v>
      </c>
      <c r="B103" s="7">
        <f>hidden1!B94</f>
        <v>38670</v>
      </c>
      <c r="C103" s="7">
        <f>hidden1!C94</f>
        <v>516</v>
      </c>
      <c r="D103" s="7">
        <f>hidden1!D94</f>
        <v>0</v>
      </c>
      <c r="E103" s="7">
        <f>hidden1!E94</f>
        <v>33690</v>
      </c>
      <c r="F103" s="7">
        <f>hidden1!F94</f>
        <v>15</v>
      </c>
      <c r="G103" s="7">
        <f>hidden1!G94</f>
        <v>26060</v>
      </c>
      <c r="H103" s="7">
        <f>hidden1!H94</f>
        <v>0</v>
      </c>
      <c r="I103" s="7">
        <f>hidden1!I94</f>
        <v>0</v>
      </c>
    </row>
    <row r="104" spans="1:9" x14ac:dyDescent="0.25">
      <c r="A104" s="6" t="str">
        <f>hidden1!A95</f>
        <v>Чукотский АО</v>
      </c>
      <c r="B104" s="7">
        <f>hidden1!B95</f>
        <v>1164</v>
      </c>
      <c r="C104" s="7">
        <f>hidden1!C95</f>
        <v>4</v>
      </c>
      <c r="D104" s="7">
        <f>hidden1!D95</f>
        <v>0</v>
      </c>
      <c r="E104" s="7">
        <f>hidden1!E95</f>
        <v>1155</v>
      </c>
      <c r="F104" s="7">
        <f>hidden1!F95</f>
        <v>0</v>
      </c>
      <c r="G104" s="7">
        <f>hidden1!G95</f>
        <v>0</v>
      </c>
      <c r="H104" s="7">
        <f>hidden1!H95</f>
        <v>0</v>
      </c>
      <c r="I104" s="7">
        <f>hidden1!I95</f>
        <v>0</v>
      </c>
    </row>
    <row r="105" spans="1:9" x14ac:dyDescent="0.25">
      <c r="A105" s="4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9"/>
      <c r="B106" s="10"/>
      <c r="C106" s="10"/>
      <c r="D106" s="5"/>
      <c r="E106" s="5"/>
      <c r="F106" s="5"/>
      <c r="G106" s="5"/>
      <c r="H106" s="5"/>
      <c r="I106" s="5"/>
    </row>
    <row r="107" spans="1:9" x14ac:dyDescent="0.25">
      <c r="A107" s="11"/>
      <c r="C107" s="12"/>
      <c r="D107" s="5"/>
      <c r="E107" s="5"/>
      <c r="F107" s="5"/>
      <c r="G107" s="5"/>
      <c r="H107" s="5"/>
      <c r="I107" s="5"/>
    </row>
    <row r="108" spans="1:9" x14ac:dyDescent="0.25">
      <c r="A108" s="9"/>
      <c r="B108" s="10"/>
      <c r="C108" s="14" t="s">
        <v>14</v>
      </c>
      <c r="D108" s="5"/>
      <c r="E108" s="5"/>
      <c r="F108" s="5"/>
      <c r="G108" s="5"/>
      <c r="H108" s="15" t="s">
        <v>15</v>
      </c>
      <c r="I108" s="5"/>
    </row>
    <row r="109" spans="1:9" x14ac:dyDescent="0.25">
      <c r="A109" s="13"/>
      <c r="B109" s="13"/>
      <c r="C109" s="13"/>
    </row>
  </sheetData>
  <mergeCells count="13">
    <mergeCell ref="F7:H7"/>
    <mergeCell ref="A5:E5"/>
    <mergeCell ref="A6:A8"/>
    <mergeCell ref="A1:I1"/>
    <mergeCell ref="A2:I2"/>
    <mergeCell ref="A3:I3"/>
    <mergeCell ref="A4:I4"/>
    <mergeCell ref="E7:E8"/>
    <mergeCell ref="D7:D8"/>
    <mergeCell ref="C6:I6"/>
    <mergeCell ref="B6:B8"/>
    <mergeCell ref="C7:C8"/>
    <mergeCell ref="I7:I8"/>
  </mergeCells>
  <printOptions horizontalCentered="1"/>
  <pageMargins left="0" right="0" top="0.39370078740157483" bottom="0.19685039370078741" header="0.19685039370078741" footer="0"/>
  <pageSetup paperSize="9" scale="77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>
      <selection activeCell="B5" sqref="B5"/>
    </sheetView>
  </sheetViews>
  <sheetFormatPr defaultRowHeight="13.8" x14ac:dyDescent="0.25"/>
  <cols>
    <col min="1" max="1" width="16.5" customWidth="1"/>
  </cols>
  <sheetData>
    <row r="1" spans="1:9" x14ac:dyDescent="0.25">
      <c r="A1" t="s">
        <v>16</v>
      </c>
      <c r="B1" s="2">
        <v>9968615</v>
      </c>
      <c r="C1" s="2">
        <v>507148</v>
      </c>
      <c r="D1" s="2">
        <v>18942</v>
      </c>
      <c r="E1" s="2">
        <v>9065190</v>
      </c>
      <c r="F1" s="2">
        <v>5639</v>
      </c>
      <c r="G1" s="2">
        <v>1417124</v>
      </c>
      <c r="H1" s="2">
        <v>156915</v>
      </c>
      <c r="I1" s="2">
        <v>128210</v>
      </c>
    </row>
    <row r="2" spans="1:9" x14ac:dyDescent="0.25">
      <c r="A2" t="s">
        <v>17</v>
      </c>
    </row>
    <row r="3" spans="1:9" x14ac:dyDescent="0.25">
      <c r="A3" t="s">
        <v>18</v>
      </c>
      <c r="B3">
        <v>1816998</v>
      </c>
      <c r="C3">
        <v>4974</v>
      </c>
      <c r="D3">
        <v>3631</v>
      </c>
      <c r="E3">
        <v>1773889</v>
      </c>
      <c r="F3">
        <v>1240</v>
      </c>
      <c r="G3">
        <v>14105</v>
      </c>
      <c r="H3">
        <v>78357</v>
      </c>
      <c r="I3">
        <v>6669</v>
      </c>
    </row>
    <row r="4" spans="1:9" x14ac:dyDescent="0.25">
      <c r="A4" t="s">
        <v>19</v>
      </c>
      <c r="B4">
        <v>36957</v>
      </c>
      <c r="E4">
        <v>32248</v>
      </c>
      <c r="F4">
        <v>254</v>
      </c>
      <c r="I4">
        <v>3193</v>
      </c>
    </row>
    <row r="5" spans="1:9" x14ac:dyDescent="0.25">
      <c r="A5" t="s">
        <v>20</v>
      </c>
      <c r="B5">
        <v>25408</v>
      </c>
      <c r="C5">
        <v>2</v>
      </c>
      <c r="E5">
        <v>23553</v>
      </c>
      <c r="F5">
        <v>155</v>
      </c>
    </row>
    <row r="6" spans="1:9" x14ac:dyDescent="0.25">
      <c r="A6" t="s">
        <v>21</v>
      </c>
      <c r="B6">
        <v>11719</v>
      </c>
      <c r="C6">
        <v>3</v>
      </c>
      <c r="D6">
        <v>0</v>
      </c>
      <c r="E6">
        <v>11604</v>
      </c>
      <c r="F6">
        <v>5</v>
      </c>
      <c r="G6">
        <v>0</v>
      </c>
      <c r="H6">
        <v>0</v>
      </c>
      <c r="I6">
        <v>0</v>
      </c>
    </row>
    <row r="7" spans="1:9" x14ac:dyDescent="0.25">
      <c r="A7" t="s">
        <v>22</v>
      </c>
      <c r="B7">
        <v>121378</v>
      </c>
      <c r="C7">
        <v>2</v>
      </c>
      <c r="E7">
        <v>111187</v>
      </c>
      <c r="F7">
        <v>228</v>
      </c>
      <c r="I7">
        <v>268</v>
      </c>
    </row>
    <row r="8" spans="1:9" x14ac:dyDescent="0.25">
      <c r="A8" t="s">
        <v>23</v>
      </c>
      <c r="B8">
        <v>21185</v>
      </c>
      <c r="C8">
        <v>13</v>
      </c>
      <c r="E8">
        <v>20933</v>
      </c>
      <c r="F8">
        <v>7</v>
      </c>
    </row>
    <row r="9" spans="1:9" x14ac:dyDescent="0.25">
      <c r="A9" t="s">
        <v>24</v>
      </c>
      <c r="B9">
        <v>9041</v>
      </c>
      <c r="C9">
        <v>8</v>
      </c>
      <c r="E9">
        <v>8908</v>
      </c>
      <c r="I9">
        <v>105</v>
      </c>
    </row>
    <row r="10" spans="1:9" x14ac:dyDescent="0.25">
      <c r="A10" t="s">
        <v>25</v>
      </c>
      <c r="B10">
        <v>16241</v>
      </c>
      <c r="C10">
        <v>971</v>
      </c>
      <c r="E10">
        <v>14814</v>
      </c>
      <c r="F10">
        <v>55</v>
      </c>
      <c r="I10">
        <v>5</v>
      </c>
    </row>
    <row r="11" spans="1:9" x14ac:dyDescent="0.25">
      <c r="A11" t="s">
        <v>26</v>
      </c>
      <c r="B11">
        <v>29601</v>
      </c>
      <c r="E11">
        <v>29521</v>
      </c>
      <c r="F11">
        <v>235</v>
      </c>
    </row>
    <row r="12" spans="1:9" x14ac:dyDescent="0.25">
      <c r="A12" t="s">
        <v>27</v>
      </c>
      <c r="B12">
        <v>10826</v>
      </c>
      <c r="D12">
        <v>8</v>
      </c>
      <c r="E12">
        <v>10784</v>
      </c>
      <c r="F12">
        <v>1</v>
      </c>
      <c r="I12">
        <v>5</v>
      </c>
    </row>
    <row r="13" spans="1:9" x14ac:dyDescent="0.25">
      <c r="A13" t="s">
        <v>28</v>
      </c>
      <c r="B13">
        <v>238416</v>
      </c>
      <c r="C13">
        <v>39</v>
      </c>
      <c r="D13">
        <v>0</v>
      </c>
      <c r="E13">
        <v>237103</v>
      </c>
      <c r="F13">
        <v>10</v>
      </c>
      <c r="G13">
        <v>5408</v>
      </c>
      <c r="H13">
        <v>0</v>
      </c>
      <c r="I13">
        <v>0</v>
      </c>
    </row>
    <row r="14" spans="1:9" x14ac:dyDescent="0.25">
      <c r="A14" t="s">
        <v>29</v>
      </c>
      <c r="B14">
        <v>12116</v>
      </c>
      <c r="C14">
        <v>7</v>
      </c>
      <c r="E14">
        <v>11938</v>
      </c>
      <c r="I14">
        <v>147</v>
      </c>
    </row>
    <row r="15" spans="1:9" x14ac:dyDescent="0.25">
      <c r="A15" t="s">
        <v>30</v>
      </c>
      <c r="B15">
        <v>61809</v>
      </c>
      <c r="C15">
        <v>1982</v>
      </c>
      <c r="E15">
        <v>58777</v>
      </c>
    </row>
    <row r="16" spans="1:9" x14ac:dyDescent="0.25">
      <c r="A16" t="s">
        <v>31</v>
      </c>
      <c r="B16">
        <v>22813</v>
      </c>
      <c r="C16">
        <v>0</v>
      </c>
      <c r="D16">
        <v>0</v>
      </c>
      <c r="E16">
        <v>22047</v>
      </c>
      <c r="F16">
        <v>74</v>
      </c>
      <c r="G16">
        <v>0</v>
      </c>
      <c r="H16">
        <v>0</v>
      </c>
      <c r="I16">
        <v>0</v>
      </c>
    </row>
    <row r="17" spans="1:9" x14ac:dyDescent="0.25">
      <c r="A17" t="s">
        <v>32</v>
      </c>
      <c r="B17">
        <v>57002</v>
      </c>
      <c r="C17">
        <v>56</v>
      </c>
      <c r="E17">
        <v>51910</v>
      </c>
      <c r="F17">
        <v>129</v>
      </c>
      <c r="G17">
        <v>8697</v>
      </c>
      <c r="H17">
        <v>18437</v>
      </c>
      <c r="I17">
        <v>3</v>
      </c>
    </row>
    <row r="18" spans="1:9" x14ac:dyDescent="0.25">
      <c r="A18" t="s">
        <v>33</v>
      </c>
      <c r="B18">
        <v>123222</v>
      </c>
      <c r="C18">
        <v>2</v>
      </c>
      <c r="D18">
        <v>300</v>
      </c>
      <c r="E18">
        <v>119700</v>
      </c>
      <c r="H18">
        <v>59920</v>
      </c>
      <c r="I18">
        <v>2943</v>
      </c>
    </row>
    <row r="19" spans="1:9" x14ac:dyDescent="0.25">
      <c r="A19" t="s">
        <v>34</v>
      </c>
      <c r="B19">
        <v>56048</v>
      </c>
      <c r="C19">
        <v>3</v>
      </c>
      <c r="E19">
        <v>56045</v>
      </c>
      <c r="I19">
        <v>0</v>
      </c>
    </row>
    <row r="20" spans="1:9" x14ac:dyDescent="0.25">
      <c r="A20" t="s">
        <v>35</v>
      </c>
      <c r="B20">
        <v>48445</v>
      </c>
      <c r="C20">
        <v>13</v>
      </c>
      <c r="D20">
        <v>3225</v>
      </c>
      <c r="E20">
        <v>40590</v>
      </c>
      <c r="F20">
        <v>87</v>
      </c>
    </row>
    <row r="21" spans="1:9" x14ac:dyDescent="0.25">
      <c r="A21" t="s">
        <v>36</v>
      </c>
      <c r="B21">
        <v>914771</v>
      </c>
      <c r="C21">
        <v>1873</v>
      </c>
      <c r="D21">
        <v>98</v>
      </c>
      <c r="E21">
        <v>912227</v>
      </c>
    </row>
    <row r="22" spans="1:9" x14ac:dyDescent="0.25">
      <c r="A22" t="s">
        <v>37</v>
      </c>
      <c r="B22">
        <v>838490</v>
      </c>
      <c r="C22">
        <v>29682</v>
      </c>
      <c r="D22">
        <v>450</v>
      </c>
      <c r="E22">
        <v>784696</v>
      </c>
      <c r="F22">
        <v>128</v>
      </c>
      <c r="G22">
        <v>4022</v>
      </c>
      <c r="H22">
        <v>9854</v>
      </c>
      <c r="I22">
        <v>4258</v>
      </c>
    </row>
    <row r="23" spans="1:9" x14ac:dyDescent="0.25">
      <c r="A23" t="s">
        <v>38</v>
      </c>
      <c r="B23">
        <v>29091</v>
      </c>
      <c r="C23">
        <v>2723</v>
      </c>
      <c r="E23">
        <v>25886</v>
      </c>
    </row>
    <row r="24" spans="1:9" x14ac:dyDescent="0.25">
      <c r="A24" t="s">
        <v>39</v>
      </c>
      <c r="B24">
        <v>67420</v>
      </c>
      <c r="C24">
        <v>24157</v>
      </c>
      <c r="E24">
        <v>28034</v>
      </c>
      <c r="F24">
        <v>25</v>
      </c>
      <c r="G24">
        <v>3843</v>
      </c>
    </row>
    <row r="25" spans="1:9" x14ac:dyDescent="0.25">
      <c r="A25" t="s">
        <v>40</v>
      </c>
      <c r="B25">
        <v>42249</v>
      </c>
      <c r="C25">
        <v>2571</v>
      </c>
      <c r="E25">
        <v>39105</v>
      </c>
      <c r="F25">
        <v>10</v>
      </c>
    </row>
    <row r="26" spans="1:9" x14ac:dyDescent="0.25">
      <c r="A26" t="s">
        <v>41</v>
      </c>
      <c r="B26">
        <v>42699</v>
      </c>
      <c r="C26">
        <v>21</v>
      </c>
      <c r="D26">
        <v>0</v>
      </c>
      <c r="E26">
        <v>42384</v>
      </c>
      <c r="F26">
        <v>16</v>
      </c>
      <c r="G26">
        <v>0</v>
      </c>
      <c r="H26">
        <v>0</v>
      </c>
      <c r="I26">
        <v>0</v>
      </c>
    </row>
    <row r="27" spans="1:9" x14ac:dyDescent="0.25">
      <c r="A27" t="s">
        <v>42</v>
      </c>
      <c r="B27">
        <v>82705</v>
      </c>
      <c r="C27">
        <v>1</v>
      </c>
      <c r="E27">
        <v>82627</v>
      </c>
    </row>
    <row r="28" spans="1:9" x14ac:dyDescent="0.25">
      <c r="A28" t="s">
        <v>43</v>
      </c>
      <c r="B28">
        <v>26589</v>
      </c>
      <c r="C28">
        <v>16</v>
      </c>
      <c r="D28">
        <v>0</v>
      </c>
      <c r="E28">
        <v>25273</v>
      </c>
      <c r="F28">
        <v>27</v>
      </c>
      <c r="G28">
        <v>0</v>
      </c>
      <c r="H28">
        <v>0</v>
      </c>
      <c r="I28">
        <v>995</v>
      </c>
    </row>
    <row r="29" spans="1:9" x14ac:dyDescent="0.25">
      <c r="A29" t="s">
        <v>44</v>
      </c>
      <c r="B29">
        <v>41347</v>
      </c>
      <c r="C29">
        <v>49</v>
      </c>
      <c r="E29">
        <v>39072</v>
      </c>
      <c r="F29">
        <v>20</v>
      </c>
      <c r="I29">
        <v>1749</v>
      </c>
    </row>
    <row r="30" spans="1:9" x14ac:dyDescent="0.25">
      <c r="A30" t="s">
        <v>45</v>
      </c>
      <c r="B30">
        <v>8010</v>
      </c>
      <c r="C30">
        <v>28</v>
      </c>
      <c r="E30">
        <v>7940</v>
      </c>
    </row>
    <row r="31" spans="1:9" x14ac:dyDescent="0.25">
      <c r="A31" t="s">
        <v>46</v>
      </c>
      <c r="B31">
        <v>25277</v>
      </c>
      <c r="E31">
        <v>22993</v>
      </c>
      <c r="F31">
        <v>30</v>
      </c>
      <c r="G31">
        <v>179</v>
      </c>
      <c r="H31">
        <v>9854</v>
      </c>
      <c r="I31">
        <v>1514</v>
      </c>
    </row>
    <row r="32" spans="1:9" x14ac:dyDescent="0.25">
      <c r="A32" t="s">
        <v>47</v>
      </c>
      <c r="B32">
        <v>472537</v>
      </c>
      <c r="D32">
        <v>450</v>
      </c>
      <c r="E32">
        <v>470938</v>
      </c>
    </row>
    <row r="33" spans="1:9" x14ac:dyDescent="0.25">
      <c r="A33" t="s">
        <v>48</v>
      </c>
      <c r="B33">
        <v>566</v>
      </c>
      <c r="C33">
        <v>116</v>
      </c>
      <c r="E33">
        <v>444</v>
      </c>
    </row>
    <row r="34" spans="1:9" x14ac:dyDescent="0.25">
      <c r="A34" t="s">
        <v>49</v>
      </c>
      <c r="B34">
        <v>170271</v>
      </c>
      <c r="C34">
        <v>465</v>
      </c>
      <c r="D34">
        <v>0</v>
      </c>
      <c r="E34">
        <v>160954</v>
      </c>
      <c r="F34">
        <v>99</v>
      </c>
      <c r="G34">
        <v>0</v>
      </c>
      <c r="H34">
        <v>0</v>
      </c>
      <c r="I34">
        <v>3789</v>
      </c>
    </row>
    <row r="35" spans="1:9" x14ac:dyDescent="0.25">
      <c r="A35" t="s">
        <v>50</v>
      </c>
      <c r="B35">
        <v>17586</v>
      </c>
      <c r="C35">
        <v>108</v>
      </c>
      <c r="D35">
        <v>0</v>
      </c>
      <c r="E35">
        <v>16033</v>
      </c>
      <c r="F35">
        <v>0</v>
      </c>
      <c r="G35">
        <v>0</v>
      </c>
      <c r="H35">
        <v>0</v>
      </c>
      <c r="I35">
        <v>1445</v>
      </c>
    </row>
    <row r="36" spans="1:9" x14ac:dyDescent="0.25">
      <c r="A36" t="s">
        <v>51</v>
      </c>
      <c r="B36">
        <v>6505</v>
      </c>
      <c r="C36">
        <v>325</v>
      </c>
      <c r="E36">
        <v>1560</v>
      </c>
    </row>
    <row r="37" spans="1:9" x14ac:dyDescent="0.25">
      <c r="A37" t="s">
        <v>52</v>
      </c>
      <c r="B37">
        <v>17174</v>
      </c>
      <c r="E37">
        <v>17174</v>
      </c>
    </row>
    <row r="38" spans="1:9" x14ac:dyDescent="0.25">
      <c r="A38" t="s">
        <v>53</v>
      </c>
      <c r="B38">
        <v>13024</v>
      </c>
      <c r="E38">
        <v>13021</v>
      </c>
    </row>
    <row r="39" spans="1:9" x14ac:dyDescent="0.25">
      <c r="A39" t="s">
        <v>54</v>
      </c>
      <c r="B39">
        <v>13544</v>
      </c>
      <c r="C39">
        <v>4</v>
      </c>
      <c r="E39">
        <v>13174</v>
      </c>
    </row>
    <row r="40" spans="1:9" x14ac:dyDescent="0.25">
      <c r="A40" t="s">
        <v>55</v>
      </c>
      <c r="B40">
        <v>25704</v>
      </c>
      <c r="E40">
        <v>25664</v>
      </c>
      <c r="I40">
        <v>40</v>
      </c>
    </row>
    <row r="41" spans="1:9" x14ac:dyDescent="0.25">
      <c r="A41" t="s">
        <v>56</v>
      </c>
      <c r="B41">
        <v>76734</v>
      </c>
      <c r="C41">
        <v>28</v>
      </c>
      <c r="D41">
        <v>0</v>
      </c>
      <c r="E41">
        <v>74328</v>
      </c>
      <c r="F41">
        <v>99</v>
      </c>
      <c r="G41">
        <v>0</v>
      </c>
      <c r="H41">
        <v>0</v>
      </c>
      <c r="I41">
        <v>2304</v>
      </c>
    </row>
    <row r="42" spans="1:9" x14ac:dyDescent="0.25">
      <c r="A42" t="s">
        <v>57</v>
      </c>
      <c r="B42">
        <v>479007</v>
      </c>
      <c r="C42">
        <v>2850</v>
      </c>
      <c r="D42">
        <v>1125</v>
      </c>
      <c r="E42">
        <v>434329</v>
      </c>
      <c r="F42">
        <v>622</v>
      </c>
      <c r="G42">
        <v>0</v>
      </c>
      <c r="H42">
        <v>149</v>
      </c>
      <c r="I42">
        <v>7436</v>
      </c>
    </row>
    <row r="43" spans="1:9" x14ac:dyDescent="0.25">
      <c r="A43" t="s">
        <v>58</v>
      </c>
      <c r="B43">
        <v>6101</v>
      </c>
      <c r="C43">
        <v>24</v>
      </c>
      <c r="E43">
        <v>6061</v>
      </c>
      <c r="I43">
        <v>16</v>
      </c>
    </row>
    <row r="44" spans="1:9" x14ac:dyDescent="0.25">
      <c r="A44" t="s">
        <v>59</v>
      </c>
      <c r="B44">
        <v>7891</v>
      </c>
      <c r="C44">
        <v>40</v>
      </c>
      <c r="E44">
        <v>7658</v>
      </c>
    </row>
    <row r="45" spans="1:9" x14ac:dyDescent="0.25">
      <c r="A45" t="s">
        <v>60</v>
      </c>
      <c r="B45">
        <v>5879</v>
      </c>
      <c r="C45">
        <v>16</v>
      </c>
      <c r="E45">
        <v>5838</v>
      </c>
    </row>
    <row r="46" spans="1:9" x14ac:dyDescent="0.25">
      <c r="A46" t="s">
        <v>61</v>
      </c>
      <c r="B46">
        <v>200047</v>
      </c>
      <c r="C46">
        <v>212</v>
      </c>
      <c r="E46">
        <v>191324</v>
      </c>
      <c r="F46">
        <v>358</v>
      </c>
      <c r="H46">
        <v>5</v>
      </c>
      <c r="I46">
        <v>961</v>
      </c>
    </row>
    <row r="47" spans="1:9" x14ac:dyDescent="0.25">
      <c r="A47" t="s">
        <v>62</v>
      </c>
      <c r="B47">
        <v>31290</v>
      </c>
      <c r="C47">
        <v>1954</v>
      </c>
      <c r="E47">
        <v>22661</v>
      </c>
      <c r="I47">
        <v>6459</v>
      </c>
    </row>
    <row r="48" spans="1:9" x14ac:dyDescent="0.25">
      <c r="A48" t="s">
        <v>63</v>
      </c>
      <c r="B48">
        <v>158823</v>
      </c>
      <c r="C48">
        <v>532</v>
      </c>
      <c r="D48">
        <v>1125</v>
      </c>
      <c r="E48">
        <v>132140</v>
      </c>
      <c r="F48">
        <v>245</v>
      </c>
      <c r="G48">
        <v>0</v>
      </c>
      <c r="H48">
        <v>144</v>
      </c>
      <c r="I48">
        <v>0</v>
      </c>
    </row>
    <row r="49" spans="1:9" x14ac:dyDescent="0.25">
      <c r="A49" t="s">
        <v>64</v>
      </c>
      <c r="B49">
        <v>59507</v>
      </c>
      <c r="C49">
        <v>72</v>
      </c>
      <c r="E49">
        <v>59178</v>
      </c>
      <c r="F49">
        <v>19</v>
      </c>
    </row>
    <row r="50" spans="1:9" x14ac:dyDescent="0.25">
      <c r="A50" t="s">
        <v>65</v>
      </c>
      <c r="B50">
        <v>9469</v>
      </c>
      <c r="E50">
        <v>9469</v>
      </c>
    </row>
    <row r="51" spans="1:9" x14ac:dyDescent="0.25">
      <c r="A51" t="s">
        <v>66</v>
      </c>
      <c r="B51">
        <v>990198</v>
      </c>
      <c r="C51">
        <v>9046</v>
      </c>
      <c r="D51">
        <v>11475</v>
      </c>
      <c r="E51">
        <v>906398</v>
      </c>
      <c r="F51">
        <v>2912</v>
      </c>
      <c r="G51">
        <v>443</v>
      </c>
      <c r="H51">
        <v>13191</v>
      </c>
      <c r="I51">
        <v>3148</v>
      </c>
    </row>
    <row r="52" spans="1:9" x14ac:dyDescent="0.25">
      <c r="A52" t="s">
        <v>67</v>
      </c>
      <c r="B52">
        <v>48801</v>
      </c>
      <c r="C52">
        <v>120</v>
      </c>
      <c r="E52">
        <v>47298</v>
      </c>
      <c r="F52">
        <v>50</v>
      </c>
    </row>
    <row r="53" spans="1:9" x14ac:dyDescent="0.25">
      <c r="A53" t="s">
        <v>68</v>
      </c>
      <c r="B53">
        <v>22799</v>
      </c>
      <c r="C53">
        <v>1</v>
      </c>
      <c r="E53">
        <v>22411</v>
      </c>
      <c r="F53">
        <v>1</v>
      </c>
    </row>
    <row r="54" spans="1:9" x14ac:dyDescent="0.25">
      <c r="A54" t="s">
        <v>69</v>
      </c>
      <c r="B54">
        <v>11744</v>
      </c>
      <c r="C54">
        <v>90</v>
      </c>
      <c r="D54">
        <v>3000</v>
      </c>
      <c r="E54">
        <v>8615</v>
      </c>
      <c r="F54">
        <v>35</v>
      </c>
    </row>
    <row r="55" spans="1:9" x14ac:dyDescent="0.25">
      <c r="A55" t="s">
        <v>70</v>
      </c>
      <c r="B55">
        <v>218644</v>
      </c>
      <c r="C55">
        <v>84</v>
      </c>
      <c r="D55">
        <v>7725</v>
      </c>
      <c r="E55">
        <v>210587</v>
      </c>
      <c r="F55">
        <v>533</v>
      </c>
    </row>
    <row r="56" spans="1:9" x14ac:dyDescent="0.25">
      <c r="A56" t="s">
        <v>71</v>
      </c>
      <c r="B56">
        <v>99990</v>
      </c>
      <c r="C56">
        <v>77</v>
      </c>
      <c r="E56">
        <v>91099</v>
      </c>
      <c r="F56">
        <v>402</v>
      </c>
      <c r="H56">
        <v>2569</v>
      </c>
      <c r="I56">
        <v>795</v>
      </c>
    </row>
    <row r="57" spans="1:9" x14ac:dyDescent="0.25">
      <c r="A57" t="s">
        <v>72</v>
      </c>
      <c r="B57">
        <v>36734</v>
      </c>
      <c r="E57">
        <v>33645</v>
      </c>
      <c r="F57">
        <v>32</v>
      </c>
    </row>
    <row r="58" spans="1:9" x14ac:dyDescent="0.25">
      <c r="A58" t="s">
        <v>73</v>
      </c>
      <c r="B58">
        <v>22199</v>
      </c>
      <c r="E58">
        <v>21515</v>
      </c>
      <c r="F58">
        <v>44</v>
      </c>
    </row>
    <row r="59" spans="1:9" x14ac:dyDescent="0.25">
      <c r="A59" t="s">
        <v>74</v>
      </c>
      <c r="B59">
        <v>141763</v>
      </c>
      <c r="C59">
        <v>0</v>
      </c>
      <c r="D59">
        <v>300</v>
      </c>
      <c r="E59">
        <v>105774</v>
      </c>
      <c r="F59">
        <v>1555</v>
      </c>
      <c r="G59">
        <v>443</v>
      </c>
      <c r="H59">
        <v>0</v>
      </c>
      <c r="I59">
        <v>0</v>
      </c>
    </row>
    <row r="60" spans="1:9" x14ac:dyDescent="0.25">
      <c r="A60" t="s">
        <v>75</v>
      </c>
      <c r="B60">
        <v>55221</v>
      </c>
      <c r="C60">
        <v>2122</v>
      </c>
      <c r="D60">
        <v>0</v>
      </c>
      <c r="E60">
        <v>50994</v>
      </c>
      <c r="F60">
        <v>5</v>
      </c>
      <c r="G60">
        <v>0</v>
      </c>
      <c r="H60">
        <v>0</v>
      </c>
      <c r="I60">
        <v>0</v>
      </c>
    </row>
    <row r="61" spans="1:9" x14ac:dyDescent="0.25">
      <c r="A61" t="s">
        <v>76</v>
      </c>
      <c r="B61">
        <v>16046</v>
      </c>
      <c r="C61">
        <v>975</v>
      </c>
      <c r="E61">
        <v>14477</v>
      </c>
      <c r="F61">
        <v>79</v>
      </c>
      <c r="I61">
        <v>221</v>
      </c>
    </row>
    <row r="62" spans="1:9" x14ac:dyDescent="0.25">
      <c r="A62" t="s">
        <v>77</v>
      </c>
      <c r="B62">
        <v>79675</v>
      </c>
      <c r="C62">
        <v>1208</v>
      </c>
      <c r="D62">
        <v>450</v>
      </c>
      <c r="E62">
        <v>74826</v>
      </c>
      <c r="F62">
        <v>95</v>
      </c>
    </row>
    <row r="63" spans="1:9" x14ac:dyDescent="0.25">
      <c r="A63" t="s">
        <v>78</v>
      </c>
      <c r="B63">
        <v>78522</v>
      </c>
      <c r="C63">
        <v>129</v>
      </c>
      <c r="E63">
        <v>74411</v>
      </c>
      <c r="F63">
        <v>27</v>
      </c>
    </row>
    <row r="64" spans="1:9" x14ac:dyDescent="0.25">
      <c r="A64" t="s">
        <v>79</v>
      </c>
      <c r="B64">
        <v>83059</v>
      </c>
      <c r="C64">
        <v>4207</v>
      </c>
      <c r="E64">
        <v>76208</v>
      </c>
      <c r="F64">
        <v>10</v>
      </c>
      <c r="H64">
        <v>10622</v>
      </c>
      <c r="I64">
        <v>2014</v>
      </c>
    </row>
    <row r="65" spans="1:9" x14ac:dyDescent="0.25">
      <c r="A65" t="s">
        <v>80</v>
      </c>
      <c r="B65">
        <v>75001</v>
      </c>
      <c r="C65">
        <v>33</v>
      </c>
      <c r="E65">
        <v>74538</v>
      </c>
      <c r="F65">
        <v>44</v>
      </c>
      <c r="I65">
        <v>118</v>
      </c>
    </row>
    <row r="66" spans="1:9" x14ac:dyDescent="0.25">
      <c r="A66" t="s">
        <v>81</v>
      </c>
      <c r="B66">
        <v>2544028</v>
      </c>
      <c r="C66">
        <v>26732</v>
      </c>
      <c r="D66">
        <v>0</v>
      </c>
      <c r="E66">
        <v>2462302</v>
      </c>
      <c r="F66">
        <v>187</v>
      </c>
      <c r="G66">
        <v>2670</v>
      </c>
      <c r="H66">
        <v>46136</v>
      </c>
      <c r="I66">
        <v>569</v>
      </c>
    </row>
    <row r="67" spans="1:9" x14ac:dyDescent="0.25">
      <c r="A67" t="s">
        <v>82</v>
      </c>
      <c r="B67">
        <v>28751</v>
      </c>
      <c r="C67">
        <v>405</v>
      </c>
      <c r="D67">
        <v>0</v>
      </c>
      <c r="E67">
        <v>22147</v>
      </c>
      <c r="F67">
        <v>15</v>
      </c>
      <c r="G67">
        <v>0</v>
      </c>
      <c r="H67">
        <v>0</v>
      </c>
      <c r="I67">
        <v>0</v>
      </c>
    </row>
    <row r="68" spans="1:9" x14ac:dyDescent="0.25">
      <c r="A68" t="s">
        <v>83</v>
      </c>
      <c r="B68">
        <v>1997598</v>
      </c>
      <c r="C68">
        <v>899</v>
      </c>
      <c r="E68">
        <v>1970763</v>
      </c>
      <c r="F68">
        <v>8</v>
      </c>
      <c r="H68">
        <v>46136</v>
      </c>
    </row>
    <row r="69" spans="1:9" x14ac:dyDescent="0.25">
      <c r="A69" t="s">
        <v>84</v>
      </c>
      <c r="B69">
        <v>70049</v>
      </c>
      <c r="C69">
        <v>4321</v>
      </c>
      <c r="E69">
        <v>63882</v>
      </c>
      <c r="F69">
        <v>30</v>
      </c>
    </row>
    <row r="70" spans="1:9" x14ac:dyDescent="0.25">
      <c r="A70" t="s">
        <v>85</v>
      </c>
      <c r="B70">
        <v>163576</v>
      </c>
      <c r="C70">
        <v>1661</v>
      </c>
      <c r="D70">
        <v>0</v>
      </c>
      <c r="E70">
        <v>141832</v>
      </c>
      <c r="F70">
        <v>94</v>
      </c>
      <c r="G70">
        <v>2670</v>
      </c>
      <c r="H70">
        <v>0</v>
      </c>
      <c r="I70">
        <v>0</v>
      </c>
    </row>
    <row r="71" spans="1:9" x14ac:dyDescent="0.25">
      <c r="A71" t="s">
        <v>86</v>
      </c>
      <c r="B71">
        <v>66658</v>
      </c>
      <c r="C71">
        <v>8704</v>
      </c>
      <c r="D71">
        <v>0</v>
      </c>
      <c r="E71">
        <v>57249</v>
      </c>
      <c r="F71">
        <v>40</v>
      </c>
      <c r="G71">
        <v>0</v>
      </c>
      <c r="H71">
        <v>0</v>
      </c>
      <c r="I71">
        <v>569</v>
      </c>
    </row>
    <row r="72" spans="1:9" x14ac:dyDescent="0.25">
      <c r="A72" t="s">
        <v>87</v>
      </c>
      <c r="B72">
        <v>217396</v>
      </c>
      <c r="C72">
        <v>10742</v>
      </c>
      <c r="D72">
        <v>0</v>
      </c>
      <c r="E72">
        <v>206429</v>
      </c>
      <c r="F72">
        <v>0</v>
      </c>
      <c r="G72">
        <v>0</v>
      </c>
      <c r="H72">
        <v>0</v>
      </c>
      <c r="I72">
        <v>0</v>
      </c>
    </row>
    <row r="73" spans="1:9" x14ac:dyDescent="0.25">
      <c r="A73" t="s">
        <v>88</v>
      </c>
      <c r="B73">
        <v>1273971</v>
      </c>
      <c r="C73">
        <v>425351</v>
      </c>
      <c r="D73">
        <v>2261</v>
      </c>
      <c r="E73">
        <v>723138</v>
      </c>
      <c r="F73">
        <v>374</v>
      </c>
      <c r="G73">
        <v>2</v>
      </c>
      <c r="I73">
        <v>100953</v>
      </c>
    </row>
    <row r="74" spans="1:9" x14ac:dyDescent="0.25">
      <c r="A74" t="s">
        <v>89</v>
      </c>
      <c r="B74">
        <v>9414</v>
      </c>
      <c r="C74">
        <v>20</v>
      </c>
      <c r="E74">
        <v>9354</v>
      </c>
    </row>
    <row r="75" spans="1:9" x14ac:dyDescent="0.25">
      <c r="A75" t="s">
        <v>90</v>
      </c>
      <c r="B75">
        <v>10624</v>
      </c>
      <c r="C75">
        <v>4748</v>
      </c>
      <c r="E75">
        <v>5579</v>
      </c>
      <c r="I75">
        <v>297</v>
      </c>
    </row>
    <row r="76" spans="1:9" x14ac:dyDescent="0.25">
      <c r="A76" t="s">
        <v>91</v>
      </c>
      <c r="B76">
        <v>105789</v>
      </c>
      <c r="C76">
        <v>348</v>
      </c>
      <c r="E76">
        <v>2730</v>
      </c>
      <c r="F76">
        <v>40</v>
      </c>
      <c r="I76">
        <v>99011</v>
      </c>
    </row>
    <row r="77" spans="1:9" x14ac:dyDescent="0.25">
      <c r="A77" t="s">
        <v>92</v>
      </c>
      <c r="B77">
        <v>7559</v>
      </c>
      <c r="C77">
        <v>28</v>
      </c>
      <c r="E77">
        <v>7531</v>
      </c>
    </row>
    <row r="78" spans="1:9" x14ac:dyDescent="0.25">
      <c r="A78" t="s">
        <v>93</v>
      </c>
      <c r="B78">
        <v>67254</v>
      </c>
      <c r="C78">
        <v>309</v>
      </c>
      <c r="D78">
        <v>2250</v>
      </c>
      <c r="E78">
        <v>64679</v>
      </c>
      <c r="F78">
        <v>11</v>
      </c>
    </row>
    <row r="79" spans="1:9" x14ac:dyDescent="0.25">
      <c r="A79" t="s">
        <v>94</v>
      </c>
      <c r="B79">
        <v>95650</v>
      </c>
      <c r="C79">
        <v>12067</v>
      </c>
      <c r="E79">
        <v>80847</v>
      </c>
      <c r="F79">
        <v>73</v>
      </c>
    </row>
    <row r="80" spans="1:9" x14ac:dyDescent="0.25">
      <c r="A80" t="s">
        <v>95</v>
      </c>
      <c r="B80">
        <v>531749</v>
      </c>
      <c r="C80">
        <v>388447</v>
      </c>
      <c r="E80">
        <v>131966</v>
      </c>
      <c r="F80">
        <v>20</v>
      </c>
    </row>
    <row r="81" spans="1:9" x14ac:dyDescent="0.25">
      <c r="A81" t="s">
        <v>96</v>
      </c>
      <c r="B81">
        <v>203252</v>
      </c>
      <c r="C81">
        <v>1022</v>
      </c>
      <c r="E81">
        <v>201630</v>
      </c>
      <c r="F81">
        <v>19</v>
      </c>
      <c r="G81">
        <v>2</v>
      </c>
    </row>
    <row r="82" spans="1:9" x14ac:dyDescent="0.25">
      <c r="A82" t="s">
        <v>97</v>
      </c>
      <c r="B82">
        <v>73913</v>
      </c>
      <c r="C82">
        <v>68</v>
      </c>
      <c r="D82">
        <v>11</v>
      </c>
      <c r="E82">
        <v>72071</v>
      </c>
      <c r="F82">
        <v>25</v>
      </c>
      <c r="I82">
        <v>1645</v>
      </c>
    </row>
    <row r="83" spans="1:9" x14ac:dyDescent="0.25">
      <c r="A83" t="s">
        <v>98</v>
      </c>
      <c r="B83">
        <v>60488</v>
      </c>
      <c r="C83">
        <v>9020</v>
      </c>
      <c r="E83">
        <v>50027</v>
      </c>
      <c r="F83">
        <v>134</v>
      </c>
    </row>
    <row r="84" spans="1:9" x14ac:dyDescent="0.25">
      <c r="A84" t="s">
        <v>99</v>
      </c>
      <c r="B84">
        <v>64024</v>
      </c>
      <c r="C84">
        <v>8553</v>
      </c>
      <c r="E84">
        <v>54647</v>
      </c>
      <c r="F84">
        <v>52</v>
      </c>
    </row>
    <row r="85" spans="1:9" x14ac:dyDescent="0.25">
      <c r="A85" t="s">
        <v>100</v>
      </c>
      <c r="B85">
        <v>44255</v>
      </c>
      <c r="C85">
        <v>721</v>
      </c>
      <c r="E85">
        <v>42077</v>
      </c>
    </row>
    <row r="86" spans="1:9" x14ac:dyDescent="0.25">
      <c r="A86" t="s">
        <v>101</v>
      </c>
      <c r="B86">
        <v>1855652</v>
      </c>
      <c r="C86">
        <v>8048</v>
      </c>
      <c r="D86">
        <v>0</v>
      </c>
      <c r="E86">
        <v>1819484</v>
      </c>
      <c r="F86">
        <v>77</v>
      </c>
      <c r="G86">
        <v>1395882</v>
      </c>
      <c r="H86">
        <v>9228</v>
      </c>
      <c r="I86">
        <v>1388</v>
      </c>
    </row>
    <row r="87" spans="1:9" x14ac:dyDescent="0.25">
      <c r="A87" t="s">
        <v>102</v>
      </c>
      <c r="B87">
        <v>16280</v>
      </c>
      <c r="C87">
        <v>3570</v>
      </c>
      <c r="E87">
        <v>11855</v>
      </c>
      <c r="I87">
        <v>854</v>
      </c>
    </row>
    <row r="88" spans="1:9" x14ac:dyDescent="0.25">
      <c r="A88" t="s">
        <v>103</v>
      </c>
      <c r="B88">
        <v>280471</v>
      </c>
      <c r="C88">
        <v>886</v>
      </c>
      <c r="E88">
        <v>276276</v>
      </c>
      <c r="F88">
        <v>37</v>
      </c>
      <c r="G88">
        <v>12790</v>
      </c>
    </row>
    <row r="89" spans="1:9" x14ac:dyDescent="0.25">
      <c r="A89" t="s">
        <v>104</v>
      </c>
      <c r="B89">
        <v>1433356</v>
      </c>
      <c r="C89">
        <v>259</v>
      </c>
      <c r="E89">
        <v>1419049</v>
      </c>
      <c r="G89">
        <v>1342870</v>
      </c>
      <c r="H89">
        <v>9228</v>
      </c>
      <c r="I89">
        <v>199</v>
      </c>
    </row>
    <row r="90" spans="1:9" x14ac:dyDescent="0.25">
      <c r="A90" t="s">
        <v>105</v>
      </c>
      <c r="B90">
        <v>30818</v>
      </c>
      <c r="C90">
        <v>859</v>
      </c>
      <c r="E90">
        <v>29913</v>
      </c>
      <c r="F90">
        <v>25</v>
      </c>
    </row>
    <row r="91" spans="1:9" x14ac:dyDescent="0.25">
      <c r="A91" t="s">
        <v>106</v>
      </c>
      <c r="B91">
        <v>11934</v>
      </c>
      <c r="C91">
        <v>239</v>
      </c>
      <c r="E91">
        <v>10421</v>
      </c>
    </row>
    <row r="92" spans="1:9" x14ac:dyDescent="0.25">
      <c r="A92" t="s">
        <v>107</v>
      </c>
      <c r="B92">
        <v>25285</v>
      </c>
      <c r="C92">
        <v>1439</v>
      </c>
      <c r="E92">
        <v>23641</v>
      </c>
      <c r="G92">
        <v>14162</v>
      </c>
      <c r="I92">
        <v>205</v>
      </c>
    </row>
    <row r="93" spans="1:9" x14ac:dyDescent="0.25">
      <c r="A93" t="s">
        <v>108</v>
      </c>
      <c r="B93">
        <v>17674</v>
      </c>
      <c r="C93">
        <v>276</v>
      </c>
      <c r="E93">
        <v>13484</v>
      </c>
      <c r="I93">
        <v>130</v>
      </c>
    </row>
    <row r="94" spans="1:9" x14ac:dyDescent="0.25">
      <c r="A94" t="s">
        <v>109</v>
      </c>
      <c r="B94">
        <v>38670</v>
      </c>
      <c r="C94">
        <v>516</v>
      </c>
      <c r="D94">
        <v>0</v>
      </c>
      <c r="E94">
        <v>33690</v>
      </c>
      <c r="F94">
        <v>15</v>
      </c>
      <c r="G94">
        <v>26060</v>
      </c>
      <c r="H94">
        <v>0</v>
      </c>
      <c r="I94">
        <v>0</v>
      </c>
    </row>
    <row r="95" spans="1:9" x14ac:dyDescent="0.25">
      <c r="A95" t="s">
        <v>110</v>
      </c>
      <c r="B95">
        <v>1164</v>
      </c>
      <c r="C95">
        <v>4</v>
      </c>
      <c r="E95">
        <v>1155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8" x14ac:dyDescent="0.25"/>
  <sheetData>
    <row r="1" spans="1:2" x14ac:dyDescent="0.25">
      <c r="A1" t="s">
        <v>111</v>
      </c>
      <c r="B1">
        <v>1</v>
      </c>
    </row>
    <row r="2" spans="1:2" x14ac:dyDescent="0.25">
      <c r="A2" t="s">
        <v>112</v>
      </c>
      <c r="B2">
        <v>2</v>
      </c>
    </row>
    <row r="3" spans="1:2" x14ac:dyDescent="0.25">
      <c r="A3" t="s">
        <v>113</v>
      </c>
      <c r="B3">
        <v>3</v>
      </c>
    </row>
    <row r="4" spans="1:2" x14ac:dyDescent="0.25">
      <c r="A4" t="s">
        <v>114</v>
      </c>
      <c r="B4">
        <v>4</v>
      </c>
    </row>
    <row r="5" spans="1:2" x14ac:dyDescent="0.25">
      <c r="A5" t="s">
        <v>115</v>
      </c>
      <c r="B5">
        <v>5</v>
      </c>
    </row>
    <row r="6" spans="1:2" x14ac:dyDescent="0.25">
      <c r="A6" t="s">
        <v>116</v>
      </c>
      <c r="B6">
        <v>6</v>
      </c>
    </row>
    <row r="7" spans="1:2" x14ac:dyDescent="0.25">
      <c r="A7" t="s">
        <v>117</v>
      </c>
      <c r="B7">
        <v>7</v>
      </c>
    </row>
    <row r="8" spans="1:2" x14ac:dyDescent="0.25">
      <c r="A8" t="s">
        <v>118</v>
      </c>
      <c r="B8">
        <v>8</v>
      </c>
    </row>
    <row r="9" spans="1:2" x14ac:dyDescent="0.25">
      <c r="A9" t="s">
        <v>119</v>
      </c>
      <c r="B9">
        <v>9</v>
      </c>
    </row>
    <row r="10" spans="1:2" x14ac:dyDescent="0.25">
      <c r="A10" t="s">
        <v>120</v>
      </c>
      <c r="B10">
        <v>10</v>
      </c>
    </row>
    <row r="11" spans="1:2" x14ac:dyDescent="0.25">
      <c r="A11" t="s">
        <v>121</v>
      </c>
      <c r="B11">
        <v>11</v>
      </c>
    </row>
    <row r="12" spans="1:2" x14ac:dyDescent="0.25">
      <c r="A12" t="s">
        <v>122</v>
      </c>
      <c r="B12">
        <v>12</v>
      </c>
    </row>
    <row r="13" spans="1:2" x14ac:dyDescent="0.25">
      <c r="A13" t="s">
        <v>123</v>
      </c>
      <c r="B13">
        <v>13</v>
      </c>
    </row>
    <row r="14" spans="1:2" x14ac:dyDescent="0.25">
      <c r="A14" t="s">
        <v>124</v>
      </c>
      <c r="B14">
        <v>14</v>
      </c>
    </row>
    <row r="15" spans="1:2" x14ac:dyDescent="0.25">
      <c r="A15" t="s">
        <v>125</v>
      </c>
      <c r="B15">
        <v>15</v>
      </c>
    </row>
    <row r="16" spans="1:2" x14ac:dyDescent="0.25">
      <c r="A16" t="s">
        <v>126</v>
      </c>
      <c r="B16">
        <v>16</v>
      </c>
    </row>
    <row r="17" spans="1:2" x14ac:dyDescent="0.25">
      <c r="A17" t="s">
        <v>127</v>
      </c>
      <c r="B17">
        <v>17</v>
      </c>
    </row>
    <row r="18" spans="1:2" x14ac:dyDescent="0.25">
      <c r="A18" t="s">
        <v>128</v>
      </c>
      <c r="B18">
        <v>18</v>
      </c>
    </row>
    <row r="19" spans="1:2" x14ac:dyDescent="0.25">
      <c r="A19" t="s">
        <v>129</v>
      </c>
      <c r="B19">
        <v>19</v>
      </c>
    </row>
    <row r="20" spans="1:2" x14ac:dyDescent="0.25">
      <c r="A20" t="s">
        <v>130</v>
      </c>
      <c r="B20">
        <v>20</v>
      </c>
    </row>
    <row r="21" spans="1:2" x14ac:dyDescent="0.25">
      <c r="A21" t="s">
        <v>131</v>
      </c>
      <c r="B21">
        <v>21</v>
      </c>
    </row>
    <row r="22" spans="1:2" x14ac:dyDescent="0.25">
      <c r="A22" t="s">
        <v>132</v>
      </c>
      <c r="B22">
        <v>22</v>
      </c>
    </row>
    <row r="23" spans="1:2" x14ac:dyDescent="0.25">
      <c r="A23" t="s">
        <v>133</v>
      </c>
      <c r="B23">
        <v>23</v>
      </c>
    </row>
    <row r="24" spans="1:2" x14ac:dyDescent="0.25">
      <c r="A24" t="s">
        <v>134</v>
      </c>
      <c r="B24">
        <v>24</v>
      </c>
    </row>
    <row r="25" spans="1:2" x14ac:dyDescent="0.25">
      <c r="A25" t="s">
        <v>135</v>
      </c>
      <c r="B25">
        <v>25</v>
      </c>
    </row>
    <row r="26" spans="1:2" x14ac:dyDescent="0.25">
      <c r="A26" t="s">
        <v>136</v>
      </c>
      <c r="B26">
        <v>26</v>
      </c>
    </row>
    <row r="27" spans="1:2" x14ac:dyDescent="0.25">
      <c r="A27" t="s">
        <v>137</v>
      </c>
      <c r="B27">
        <v>27</v>
      </c>
    </row>
    <row r="28" spans="1:2" x14ac:dyDescent="0.25">
      <c r="A28" t="s">
        <v>138</v>
      </c>
      <c r="B28">
        <v>28</v>
      </c>
    </row>
    <row r="29" spans="1:2" x14ac:dyDescent="0.25">
      <c r="A29" t="s">
        <v>139</v>
      </c>
      <c r="B29">
        <v>29</v>
      </c>
    </row>
    <row r="30" spans="1:2" x14ac:dyDescent="0.25">
      <c r="A30" t="s">
        <v>140</v>
      </c>
      <c r="B30">
        <v>30</v>
      </c>
    </row>
    <row r="31" spans="1:2" x14ac:dyDescent="0.25">
      <c r="A31" t="s">
        <v>141</v>
      </c>
      <c r="B31">
        <v>31</v>
      </c>
    </row>
    <row r="32" spans="1:2" x14ac:dyDescent="0.25">
      <c r="A32" t="s">
        <v>142</v>
      </c>
      <c r="B32">
        <v>32</v>
      </c>
    </row>
    <row r="33" spans="1:2" x14ac:dyDescent="0.25">
      <c r="A33" t="s">
        <v>143</v>
      </c>
      <c r="B33">
        <v>33</v>
      </c>
    </row>
    <row r="34" spans="1:2" x14ac:dyDescent="0.25">
      <c r="A34" t="s">
        <v>144</v>
      </c>
      <c r="B34">
        <v>34</v>
      </c>
    </row>
    <row r="35" spans="1:2" x14ac:dyDescent="0.25">
      <c r="A35" t="s">
        <v>145</v>
      </c>
      <c r="B35">
        <v>35</v>
      </c>
    </row>
    <row r="36" spans="1:2" x14ac:dyDescent="0.25">
      <c r="A36" t="s">
        <v>146</v>
      </c>
      <c r="B36">
        <v>36</v>
      </c>
    </row>
    <row r="37" spans="1:2" x14ac:dyDescent="0.25">
      <c r="A37" t="s">
        <v>147</v>
      </c>
      <c r="B37">
        <v>37</v>
      </c>
    </row>
    <row r="38" spans="1:2" x14ac:dyDescent="0.25">
      <c r="A38" t="s">
        <v>148</v>
      </c>
      <c r="B38">
        <v>38</v>
      </c>
    </row>
    <row r="39" spans="1:2" x14ac:dyDescent="0.25">
      <c r="A39" t="s">
        <v>149</v>
      </c>
      <c r="B39">
        <v>39</v>
      </c>
    </row>
    <row r="40" spans="1:2" x14ac:dyDescent="0.25">
      <c r="A40" t="s">
        <v>150</v>
      </c>
      <c r="B40">
        <v>40</v>
      </c>
    </row>
    <row r="41" spans="1:2" x14ac:dyDescent="0.25">
      <c r="A41" t="s">
        <v>151</v>
      </c>
      <c r="B41">
        <v>41</v>
      </c>
    </row>
    <row r="42" spans="1:2" x14ac:dyDescent="0.25">
      <c r="A42" t="s">
        <v>152</v>
      </c>
      <c r="B42">
        <v>42</v>
      </c>
    </row>
    <row r="43" spans="1:2" x14ac:dyDescent="0.25">
      <c r="A43" t="s">
        <v>153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Р6</vt:lpstr>
      <vt:lpstr>hidden1</vt:lpstr>
      <vt:lpstr>hidden2</vt:lpstr>
      <vt:lpstr>Р6!Заголовки_для_печати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2016-10-04T08:33:28Z</cp:lastPrinted>
  <dcterms:created xsi:type="dcterms:W3CDTF">2016-09-19T14:10:05Z</dcterms:created>
  <dcterms:modified xsi:type="dcterms:W3CDTF">2016-10-13T11:47:43Z</dcterms:modified>
</cp:coreProperties>
</file>